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Прайс EcoNext" sheetId="1" r:id="rId1"/>
  </sheets>
  <definedNames>
    <definedName name="_xlnm._FilterDatabase" localSheetId="0" hidden="1">'Прайс EcoNext'!$A$3:$G$212</definedName>
    <definedName name="_xlnm.Print_Area" localSheetId="0">'Прайс EcoNext'!$A$1:$G$212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<sst xmlns="http://schemas.openxmlformats.org/spreadsheetml/2006/main" count="678" uniqueCount="303">
  <si>
    <t>Арт</t>
  </si>
  <si>
    <t>Наименование</t>
  </si>
  <si>
    <t>Размер, см.</t>
  </si>
  <si>
    <t>Цвет</t>
  </si>
  <si>
    <t>кол-во</t>
  </si>
  <si>
    <t xml:space="preserve">от 15  тр. </t>
  </si>
  <si>
    <t xml:space="preserve">от 15  тр. СП </t>
  </si>
  <si>
    <t xml:space="preserve">new </t>
  </si>
  <si>
    <t>00005</t>
  </si>
  <si>
    <r>
      <t>"ДИВА"</t>
    </r>
    <r>
      <rPr>
        <sz val="18"/>
        <rFont val="Times New Roman"/>
        <family val="1"/>
        <charset val="204"/>
      </rPr>
      <t xml:space="preserve"> Новая махровая буклированная универсальная салфетка</t>
    </r>
    <r>
      <rPr>
        <b/>
        <sz val="18"/>
        <rFont val="Times New Roman"/>
        <family val="1"/>
        <charset val="204"/>
      </rPr>
      <t xml:space="preserve"> в новой упаковке
</t>
    </r>
  </si>
  <si>
    <t xml:space="preserve">35х40 </t>
  </si>
  <si>
    <t>бирюзовый</t>
  </si>
  <si>
    <t>серый</t>
  </si>
  <si>
    <t>WB, ОЗОН</t>
  </si>
  <si>
    <t>00010</t>
  </si>
  <si>
    <r>
      <rPr>
        <sz val="18"/>
        <rFont val="Times New Roman"/>
        <family val="1"/>
        <charset val="204"/>
      </rPr>
      <t xml:space="preserve">Салфетка </t>
    </r>
    <r>
      <rPr>
        <b/>
        <sz val="18"/>
        <rFont val="Times New Roman"/>
        <family val="1"/>
        <charset val="204"/>
      </rPr>
      <t>ПРИМА</t>
    </r>
  </si>
  <si>
    <t>корал</t>
  </si>
  <si>
    <t>00015</t>
  </si>
  <si>
    <r>
      <rPr>
        <sz val="18"/>
        <rFont val="Times New Roman"/>
        <family val="1"/>
        <charset val="204"/>
      </rPr>
      <t>Влаговпитывающая салфетка с кристалами жесткости</t>
    </r>
    <r>
      <rPr>
        <b/>
        <sz val="18"/>
        <rFont val="Times New Roman"/>
        <family val="1"/>
        <charset val="204"/>
      </rPr>
      <t xml:space="preserve"> "КАСКАД"</t>
    </r>
  </si>
  <si>
    <t>фуксия</t>
  </si>
  <si>
    <t xml:space="preserve"> бирюзовый</t>
  </si>
  <si>
    <t>00020</t>
  </si>
  <si>
    <r>
      <t xml:space="preserve">"СЕМИДЕЛКА" </t>
    </r>
    <r>
      <rPr>
        <sz val="18"/>
        <rFont val="Times New Roman"/>
        <family val="1"/>
        <charset val="204"/>
      </rPr>
      <t>универсальная рукавица</t>
    </r>
  </si>
  <si>
    <t>21х26</t>
  </si>
  <si>
    <t>00040</t>
  </si>
  <si>
    <r>
      <t xml:space="preserve">Варежка-щетка </t>
    </r>
    <r>
      <rPr>
        <b/>
        <sz val="18"/>
        <rFont val="Times New Roman"/>
        <family val="1"/>
        <charset val="204"/>
      </rPr>
      <t>"КОШАЧИЙ ЯЗЫК"</t>
    </r>
    <r>
      <rPr>
        <sz val="18"/>
        <rFont val="Times New Roman"/>
        <family val="1"/>
        <charset val="204"/>
      </rPr>
      <t xml:space="preserve"> </t>
    </r>
  </si>
  <si>
    <t>14х23</t>
  </si>
  <si>
    <t>серебристый металик</t>
  </si>
  <si>
    <t>00050</t>
  </si>
  <si>
    <r>
      <rPr>
        <sz val="18"/>
        <rFont val="Times New Roman"/>
        <family val="1"/>
        <charset val="204"/>
      </rPr>
      <t>Салфетка для тонкого стекла</t>
    </r>
    <r>
      <rPr>
        <b/>
        <sz val="18"/>
        <rFont val="Times New Roman"/>
        <family val="1"/>
        <charset val="204"/>
      </rPr>
      <t xml:space="preserve"> "ХРУСТАЛЬ" </t>
    </r>
    <r>
      <rPr>
        <sz val="18"/>
        <rFont val="Times New Roman"/>
        <family val="1"/>
        <charset val="204"/>
      </rPr>
      <t xml:space="preserve"> (тонкая, рифленая, как у белого кота)  (300 гр/м2) </t>
    </r>
  </si>
  <si>
    <t>40х50</t>
  </si>
  <si>
    <t>синий</t>
  </si>
  <si>
    <t>голубой</t>
  </si>
  <si>
    <t>00060</t>
  </si>
  <si>
    <r>
      <rPr>
        <sz val="18"/>
        <rFont val="Times New Roman"/>
        <family val="1"/>
        <charset val="204"/>
      </rPr>
      <t>Салфетка</t>
    </r>
    <r>
      <rPr>
        <b/>
        <sz val="18"/>
        <rFont val="Times New Roman"/>
        <family val="1"/>
        <charset val="204"/>
      </rPr>
      <t xml:space="preserve"> "КРИСТАЛЛ" </t>
    </r>
    <r>
      <rPr>
        <sz val="18"/>
        <rFont val="Times New Roman"/>
        <family val="1"/>
        <charset val="204"/>
      </rPr>
      <t>Премиум-класса новая рифленая для стекла, зеркал, и т.д.(450гр/м2)</t>
    </r>
  </si>
  <si>
    <t>40х45</t>
  </si>
  <si>
    <t>00070</t>
  </si>
  <si>
    <r>
      <rPr>
        <sz val="18"/>
        <rFont val="Times New Roman"/>
        <family val="1"/>
        <charset val="204"/>
      </rPr>
      <t>Салфетка</t>
    </r>
    <r>
      <rPr>
        <b/>
        <sz val="18"/>
        <rFont val="Times New Roman"/>
        <family val="1"/>
        <charset val="204"/>
      </rPr>
      <t xml:space="preserve">"САПФИР" </t>
    </r>
    <r>
      <rPr>
        <sz val="18"/>
        <rFont val="Times New Roman"/>
        <family val="1"/>
        <charset val="204"/>
      </rPr>
      <t>Премиум-класса новая рифленая (клеткой) для стекла, зеркал, и т.д.(450гр/м2)</t>
    </r>
  </si>
  <si>
    <t xml:space="preserve"> розовый</t>
  </si>
  <si>
    <t>зеленый</t>
  </si>
  <si>
    <t>00071</t>
  </si>
  <si>
    <t>Салфетка"АЛМАЗ" Премиум-класса новая рифленая (клеткой) для стекла, зеркал, и т.д.(450гр/м2)</t>
  </si>
  <si>
    <t>40х40</t>
  </si>
  <si>
    <t>серо-бирюзовый</t>
  </si>
  <si>
    <t>остатки</t>
  </si>
  <si>
    <t>00072</t>
  </si>
  <si>
    <r>
      <rPr>
        <sz val="18"/>
        <rFont val="Times New Roman"/>
        <family val="1"/>
        <charset val="204"/>
      </rPr>
      <t xml:space="preserve">Салфетка </t>
    </r>
    <r>
      <rPr>
        <b/>
        <sz val="18"/>
        <rFont val="Times New Roman"/>
        <family val="1"/>
        <charset val="204"/>
      </rPr>
      <t xml:space="preserve">"СОТЫ" - </t>
    </r>
    <r>
      <rPr>
        <sz val="18"/>
        <rFont val="Times New Roman"/>
        <family val="1"/>
        <charset val="204"/>
      </rPr>
      <t xml:space="preserve">для глянцевых поверхностей </t>
    </r>
  </si>
  <si>
    <t>25х50</t>
  </si>
  <si>
    <t>00075</t>
  </si>
  <si>
    <t xml:space="preserve">"ШЕФ" Прорезиненная салфетка профессиональная </t>
  </si>
  <si>
    <t>35х40</t>
  </si>
  <si>
    <t>00090</t>
  </si>
  <si>
    <r>
      <t xml:space="preserve">Салфетка </t>
    </r>
    <r>
      <rPr>
        <b/>
        <sz val="18"/>
        <rFont val="Times New Roman"/>
        <family val="1"/>
        <charset val="204"/>
      </rPr>
      <t>"Химчистка" (маленькая</t>
    </r>
    <r>
      <rPr>
        <sz val="18"/>
        <rFont val="Times New Roman"/>
        <family val="1"/>
        <charset val="204"/>
      </rPr>
      <t>)</t>
    </r>
  </si>
  <si>
    <t>20х20</t>
  </si>
  <si>
    <t>бежевый</t>
  </si>
  <si>
    <t>лиловый</t>
  </si>
  <si>
    <t>00100</t>
  </si>
  <si>
    <r>
      <t xml:space="preserve">Салфетка </t>
    </r>
    <r>
      <rPr>
        <b/>
        <sz val="18"/>
        <rFont val="Times New Roman"/>
        <family val="1"/>
        <charset val="204"/>
      </rPr>
      <t xml:space="preserve">"АНТИПЫЛЬ" </t>
    </r>
  </si>
  <si>
    <t>22х33</t>
  </si>
  <si>
    <t xml:space="preserve">серый </t>
  </si>
  <si>
    <t>00110</t>
  </si>
  <si>
    <r>
      <t>Салфетка для кухни и ванной</t>
    </r>
    <r>
      <rPr>
        <b/>
        <sz val="18"/>
        <rFont val="Times New Roman"/>
        <family val="1"/>
        <charset val="204"/>
      </rPr>
      <t xml:space="preserve"> "СКРАБЕР"</t>
    </r>
    <r>
      <rPr>
        <sz val="18"/>
        <rFont val="Times New Roman"/>
        <family val="1"/>
        <charset val="204"/>
      </rPr>
      <t xml:space="preserve"> </t>
    </r>
  </si>
  <si>
    <t>18х24</t>
  </si>
  <si>
    <t>00120</t>
  </si>
  <si>
    <r>
      <t>Салфетка-скраб</t>
    </r>
    <r>
      <rPr>
        <b/>
        <sz val="18"/>
        <rFont val="Times New Roman"/>
        <family val="1"/>
        <charset val="204"/>
      </rPr>
      <t xml:space="preserve"> "ЗОЛУШКА"</t>
    </r>
    <r>
      <rPr>
        <sz val="18"/>
        <rFont val="Times New Roman"/>
        <family val="1"/>
        <charset val="204"/>
      </rPr>
      <t xml:space="preserve"> </t>
    </r>
  </si>
  <si>
    <t>35х35</t>
  </si>
  <si>
    <t>00140</t>
  </si>
  <si>
    <t>Салфетка для очков цветные</t>
  </si>
  <si>
    <t>20х23</t>
  </si>
  <si>
    <t>оранжевый</t>
  </si>
  <si>
    <t xml:space="preserve"> сиреневый</t>
  </si>
  <si>
    <t>00150</t>
  </si>
  <si>
    <r>
      <t>Салфетка</t>
    </r>
    <r>
      <rPr>
        <b/>
        <sz val="18"/>
        <rFont val="Times New Roman"/>
        <family val="1"/>
        <charset val="204"/>
      </rPr>
      <t xml:space="preserve"> TECHPOINT</t>
    </r>
    <r>
      <rPr>
        <sz val="18"/>
        <rFont val="Times New Roman"/>
        <family val="1"/>
        <charset val="204"/>
      </rPr>
      <t xml:space="preserve">  для сенсорных экранов</t>
    </r>
  </si>
  <si>
    <t>12.7х17.8</t>
  </si>
  <si>
    <t>7 дизайнов</t>
  </si>
  <si>
    <t>00160</t>
  </si>
  <si>
    <r>
      <rPr>
        <b/>
        <sz val="18"/>
        <rFont val="Times New Roman"/>
        <family val="1"/>
        <charset val="204"/>
      </rPr>
      <t>СЕТКА</t>
    </r>
    <r>
      <rPr>
        <sz val="18"/>
        <rFont val="Times New Roman"/>
        <family val="1"/>
        <charset val="204"/>
      </rPr>
      <t xml:space="preserve"> узелковая  для мытья посуды</t>
    </r>
  </si>
  <si>
    <t>30х30</t>
  </si>
  <si>
    <t xml:space="preserve"> </t>
  </si>
  <si>
    <t>00170</t>
  </si>
  <si>
    <r>
      <t xml:space="preserve">Спонж для посуды </t>
    </r>
    <r>
      <rPr>
        <b/>
        <sz val="18"/>
        <rFont val="Times New Roman"/>
        <family val="1"/>
        <charset val="204"/>
      </rPr>
      <t>"Кардинал"</t>
    </r>
    <r>
      <rPr>
        <sz val="18"/>
        <rFont val="Times New Roman"/>
        <family val="1"/>
        <charset val="204"/>
      </rPr>
      <t xml:space="preserve"> -  усиленный природным полимером (</t>
    </r>
    <r>
      <rPr>
        <b/>
        <i/>
        <sz val="18"/>
        <rFont val="Times New Roman"/>
        <family val="1"/>
        <charset val="204"/>
      </rPr>
      <t>прямоугольный )</t>
    </r>
  </si>
  <si>
    <t>10х15</t>
  </si>
  <si>
    <r>
      <t xml:space="preserve">Спонж для посуды </t>
    </r>
    <r>
      <rPr>
        <b/>
        <sz val="18"/>
        <rFont val="Times New Roman"/>
        <family val="1"/>
        <charset val="204"/>
      </rPr>
      <t>"Кардинал"</t>
    </r>
    <r>
      <rPr>
        <sz val="18"/>
        <rFont val="Times New Roman"/>
        <family val="1"/>
        <charset val="204"/>
      </rPr>
      <t xml:space="preserve"> -  усиленный природным полимером (</t>
    </r>
    <r>
      <rPr>
        <b/>
        <i/>
        <sz val="18"/>
        <rFont val="Times New Roman"/>
        <family val="1"/>
        <charset val="204"/>
      </rPr>
      <t>прямоугольный )</t>
    </r>
    <r>
      <rPr>
        <sz val="18"/>
        <rFont val="Times New Roman"/>
        <family val="1"/>
        <charset val="204"/>
      </rPr>
      <t xml:space="preserve"> </t>
    </r>
    <r>
      <rPr>
        <b/>
        <sz val="18"/>
        <rFont val="Times New Roman"/>
        <family val="1"/>
        <charset val="204"/>
      </rPr>
      <t>в новой упаковке</t>
    </r>
  </si>
  <si>
    <t>00190</t>
  </si>
  <si>
    <t>Спонж бамбуковый для мытья посуды "ГРАНД"</t>
  </si>
  <si>
    <r>
      <t xml:space="preserve">Спонж бамбуковый для мытья посуды </t>
    </r>
    <r>
      <rPr>
        <b/>
        <sz val="18"/>
        <rFont val="Times New Roman"/>
        <family val="1"/>
        <charset val="204"/>
      </rPr>
      <t xml:space="preserve">"ГРАНД" </t>
    </r>
    <r>
      <rPr>
        <sz val="18"/>
        <rFont val="Times New Roman"/>
        <family val="1"/>
        <charset val="204"/>
      </rPr>
      <t xml:space="preserve"> </t>
    </r>
  </si>
  <si>
    <t>00200</t>
  </si>
  <si>
    <r>
      <rPr>
        <b/>
        <sz val="18"/>
        <rFont val="Times New Roman"/>
        <family val="1"/>
        <charset val="204"/>
      </rPr>
      <t>"ДУЭТ" (</t>
    </r>
    <r>
      <rPr>
        <sz val="18"/>
        <rFont val="Times New Roman"/>
        <family val="1"/>
        <charset val="204"/>
      </rPr>
      <t xml:space="preserve">кардинал + гранд) </t>
    </r>
  </si>
  <si>
    <t>00210</t>
  </si>
  <si>
    <r>
      <t>Салфетка для протирки столов финишная -</t>
    </r>
    <r>
      <rPr>
        <b/>
        <sz val="18"/>
        <rFont val="Times New Roman"/>
        <family val="1"/>
        <charset val="204"/>
      </rPr>
      <t xml:space="preserve"> "БЛЕСК" </t>
    </r>
    <r>
      <rPr>
        <sz val="18"/>
        <rFont val="Times New Roman"/>
        <family val="1"/>
        <charset val="204"/>
      </rPr>
      <t>(плотность 550 гр./м2) (с чашечкой)</t>
    </r>
  </si>
  <si>
    <t>уценка</t>
  </si>
  <si>
    <t>00220</t>
  </si>
  <si>
    <r>
      <rPr>
        <sz val="18"/>
        <rFont val="Times New Roman"/>
        <family val="1"/>
        <charset val="204"/>
      </rPr>
      <t>Салфетка бамбуковая</t>
    </r>
    <r>
      <rPr>
        <b/>
        <sz val="18"/>
        <rFont val="Times New Roman"/>
        <family val="1"/>
        <charset val="204"/>
      </rPr>
      <t xml:space="preserve"> "NANOБамбук"  </t>
    </r>
  </si>
  <si>
    <t>18х23</t>
  </si>
  <si>
    <t>00240</t>
  </si>
  <si>
    <r>
      <rPr>
        <sz val="18"/>
        <rFont val="Times New Roman"/>
        <family val="1"/>
        <charset val="204"/>
      </rPr>
      <t xml:space="preserve">Набор </t>
    </r>
    <r>
      <rPr>
        <b/>
        <sz val="18"/>
        <rFont val="Times New Roman"/>
        <family val="1"/>
        <charset val="204"/>
      </rPr>
      <t xml:space="preserve">ИДЕАЛ  </t>
    </r>
    <r>
      <rPr>
        <sz val="18"/>
        <rFont val="Times New Roman"/>
        <family val="1"/>
        <charset val="204"/>
      </rPr>
      <t>(бамбуковая салфетка "NANOБамбук" + "БЛЕСК")</t>
    </r>
  </si>
  <si>
    <t>18х23, 21х26</t>
  </si>
  <si>
    <t>00260</t>
  </si>
  <si>
    <r>
      <rPr>
        <b/>
        <sz val="18"/>
        <rFont val="Times New Roman"/>
        <family val="1"/>
        <charset val="204"/>
      </rPr>
      <t>Кухонное полотенце</t>
    </r>
    <r>
      <rPr>
        <sz val="18"/>
        <rFont val="Times New Roman"/>
        <family val="1"/>
        <charset val="204"/>
      </rPr>
      <t xml:space="preserve">  (плотность 550 гр./м2)</t>
    </r>
  </si>
  <si>
    <t>40х60</t>
  </si>
  <si>
    <t>00280</t>
  </si>
  <si>
    <r>
      <t xml:space="preserve">Кухонное вафельное полотенце с вешалкой </t>
    </r>
    <r>
      <rPr>
        <b/>
        <sz val="18"/>
        <rFont val="Times New Roman"/>
        <family val="1"/>
        <charset val="204"/>
      </rPr>
      <t xml:space="preserve">"ЛЕГЕНДА" </t>
    </r>
    <r>
      <rPr>
        <sz val="18"/>
        <rFont val="Times New Roman"/>
        <family val="1"/>
        <charset val="204"/>
      </rPr>
      <t xml:space="preserve"> (плотность 450 гр/м2)</t>
    </r>
  </si>
  <si>
    <t>бордо</t>
  </si>
  <si>
    <t>00281</t>
  </si>
  <si>
    <r>
      <rPr>
        <b/>
        <sz val="20"/>
        <rFont val="Times New Roman"/>
        <family val="1"/>
        <charset val="204"/>
      </rPr>
      <t>Набор "ЛЕГЕНДА 3"</t>
    </r>
    <r>
      <rPr>
        <sz val="18"/>
        <rFont val="Times New Roman"/>
        <family val="1"/>
        <charset val="204"/>
      </rPr>
      <t xml:space="preserve"> - 3 вафельных полотенца одного цвета </t>
    </r>
  </si>
  <si>
    <t>00282</t>
  </si>
  <si>
    <t>00283</t>
  </si>
  <si>
    <t>00300</t>
  </si>
  <si>
    <r>
      <t xml:space="preserve">Коврик для сушки посуды </t>
    </r>
    <r>
      <rPr>
        <b/>
        <sz val="18"/>
        <color indexed="18"/>
        <rFont val="Times New Roman"/>
        <family val="1"/>
        <charset val="204"/>
      </rPr>
      <t>"САХАРА"</t>
    </r>
    <r>
      <rPr>
        <sz val="18"/>
        <color indexed="18"/>
        <rFont val="Times New Roman"/>
        <family val="1"/>
        <charset val="204"/>
      </rPr>
      <t xml:space="preserve">  (бол.)</t>
    </r>
  </si>
  <si>
    <t>00310</t>
  </si>
  <si>
    <r>
      <t xml:space="preserve">Набор </t>
    </r>
    <r>
      <rPr>
        <b/>
        <sz val="18"/>
        <rFont val="Times New Roman"/>
        <family val="1"/>
        <charset val="204"/>
      </rPr>
      <t xml:space="preserve">ЭКОкухня </t>
    </r>
    <r>
      <rPr>
        <sz val="18"/>
        <rFont val="Times New Roman"/>
        <family val="1"/>
        <charset val="204"/>
      </rPr>
      <t xml:space="preserve">(Сахара </t>
    </r>
    <r>
      <rPr>
        <b/>
        <sz val="18"/>
        <rFont val="Times New Roman"/>
        <family val="1"/>
        <charset val="204"/>
      </rPr>
      <t>М</t>
    </r>
    <r>
      <rPr>
        <sz val="18"/>
        <rFont val="Times New Roman"/>
        <family val="1"/>
        <charset val="204"/>
      </rPr>
      <t>+кух. Полот +</t>
    </r>
    <r>
      <rPr>
        <b/>
        <i/>
        <sz val="18"/>
        <rFont val="Times New Roman"/>
        <family val="1"/>
        <charset val="204"/>
      </rPr>
      <t>NanoБамбук</t>
    </r>
    <r>
      <rPr>
        <sz val="18"/>
        <rFont val="Times New Roman"/>
        <family val="1"/>
        <charset val="204"/>
      </rPr>
      <t xml:space="preserve"> +блеск+ кардинал+спонж для посуды)  </t>
    </r>
  </si>
  <si>
    <t>6 предметов</t>
  </si>
  <si>
    <t>00340</t>
  </si>
  <si>
    <r>
      <t xml:space="preserve">Набор универсальный из 5 предметов </t>
    </r>
    <r>
      <rPr>
        <b/>
        <sz val="18"/>
        <rFont val="Times New Roman"/>
        <family val="1"/>
        <charset val="204"/>
      </rPr>
      <t xml:space="preserve">(Прима (новая), Сапфир, Кардинал прямоуг, Салфетка для очков, Салфетка для лица(новая).) </t>
    </r>
    <r>
      <rPr>
        <b/>
        <sz val="18"/>
        <color indexed="10"/>
        <rFont val="Times New Roman"/>
        <family val="1"/>
        <charset val="204"/>
      </rPr>
      <t>В новой упаковке</t>
    </r>
    <r>
      <rPr>
        <b/>
        <sz val="18"/>
        <rFont val="Times New Roman"/>
        <family val="1"/>
        <charset val="204"/>
      </rPr>
      <t xml:space="preserve"> </t>
    </r>
  </si>
  <si>
    <t>35х40, 40х45, 10х15, 20х20, 20х20</t>
  </si>
  <si>
    <t>разный</t>
  </si>
  <si>
    <t>00350</t>
  </si>
  <si>
    <r>
      <rPr>
        <b/>
        <sz val="18"/>
        <rFont val="Times New Roman"/>
        <family val="1"/>
        <charset val="204"/>
      </rPr>
      <t xml:space="preserve">Полотенце Ручное Буклированное  "ОЛИМП" </t>
    </r>
    <r>
      <rPr>
        <sz val="18"/>
        <rFont val="Times New Roman"/>
        <family val="1"/>
        <charset val="204"/>
      </rPr>
      <t xml:space="preserve">(бамбук+хлопок+микрофибра) плотность 400 гр/м2 </t>
    </r>
  </si>
  <si>
    <t>45х95</t>
  </si>
  <si>
    <t>пестро-бежевый</t>
  </si>
  <si>
    <t>пестро-серый</t>
  </si>
  <si>
    <t>00351</t>
  </si>
  <si>
    <t>коричневый</t>
  </si>
  <si>
    <t>00352</t>
  </si>
  <si>
    <r>
      <rPr>
        <b/>
        <sz val="18"/>
        <rFont val="Times New Roman"/>
        <family val="1"/>
        <charset val="204"/>
      </rPr>
      <t>Полотенце Ручное Пушистое  "ОЛИМП"</t>
    </r>
    <r>
      <rPr>
        <sz val="18"/>
        <rFont val="Times New Roman"/>
        <family val="1"/>
        <charset val="204"/>
      </rPr>
      <t xml:space="preserve"> (бамбук+хлопок+микрофибра) плотность 400 гр/м2</t>
    </r>
  </si>
  <si>
    <t>коралловый</t>
  </si>
  <si>
    <t>сиреневый</t>
  </si>
  <si>
    <t>00361</t>
  </si>
  <si>
    <r>
      <rPr>
        <b/>
        <sz val="18"/>
        <rFont val="Times New Roman"/>
        <family val="1"/>
        <charset val="204"/>
      </rPr>
      <t xml:space="preserve">Полотенце Банное Буклированное "КОСМОС" </t>
    </r>
    <r>
      <rPr>
        <sz val="18"/>
        <rFont val="Times New Roman"/>
        <family val="1"/>
        <charset val="204"/>
      </rPr>
      <t>(бамбук+хлопок+микрофибра) плотность 400 гр/м2</t>
    </r>
  </si>
  <si>
    <t>70х150</t>
  </si>
  <si>
    <t>00362</t>
  </si>
  <si>
    <r>
      <rPr>
        <b/>
        <sz val="18"/>
        <rFont val="Times New Roman"/>
        <family val="1"/>
        <charset val="204"/>
      </rPr>
      <t xml:space="preserve">Полотенце Банное Пушистое "КОСМОС" </t>
    </r>
    <r>
      <rPr>
        <sz val="18"/>
        <rFont val="Times New Roman"/>
        <family val="1"/>
        <charset val="204"/>
      </rPr>
      <t>(бамбук+хлопок+микрофибра) плотность 400 гр/м2</t>
    </r>
  </si>
  <si>
    <t>00371</t>
  </si>
  <si>
    <r>
      <t xml:space="preserve">Женское парео + тюрбан  </t>
    </r>
    <r>
      <rPr>
        <b/>
        <sz val="18"/>
        <rFont val="Times New Roman"/>
        <family val="1"/>
        <charset val="204"/>
      </rPr>
      <t>Буклированное</t>
    </r>
    <r>
      <rPr>
        <b/>
        <sz val="18"/>
        <rFont val="Times New Roman"/>
        <family val="1"/>
        <charset val="204"/>
      </rPr>
      <t>"АФРОДИТА"</t>
    </r>
    <r>
      <rPr>
        <sz val="18"/>
        <rFont val="Times New Roman"/>
        <family val="1"/>
        <charset val="204"/>
      </rPr>
      <t xml:space="preserve"> (плотность 400 гр/м2) + сумка с логотипом</t>
    </r>
  </si>
  <si>
    <t>85х160,27х64</t>
  </si>
  <si>
    <t xml:space="preserve">морская волна </t>
  </si>
  <si>
    <t>85х160, 30х67</t>
  </si>
  <si>
    <t>00372</t>
  </si>
  <si>
    <r>
      <t xml:space="preserve">Женское парео + тюрбан  </t>
    </r>
    <r>
      <rPr>
        <b/>
        <sz val="18"/>
        <rFont val="Times New Roman"/>
        <family val="1"/>
        <charset val="204"/>
      </rPr>
      <t xml:space="preserve">Пушистое  "АФРОДИТА" </t>
    </r>
    <r>
      <rPr>
        <sz val="18"/>
        <rFont val="Times New Roman"/>
        <family val="1"/>
        <charset val="204"/>
      </rPr>
      <t>(плотность 400 гр/м2) + сумка с логотипом</t>
    </r>
  </si>
  <si>
    <t>00379</t>
  </si>
  <si>
    <r>
      <rPr>
        <b/>
        <sz val="18"/>
        <rFont val="Times New Roman"/>
        <family val="1"/>
        <charset val="204"/>
      </rPr>
      <t xml:space="preserve">Женское парео + тюрбан Буклированное                       </t>
    </r>
    <r>
      <rPr>
        <sz val="18"/>
        <rFont val="Times New Roman"/>
        <family val="1"/>
        <charset val="204"/>
      </rPr>
      <t>(плотность 40 гр/м2) + сумка с логотипом</t>
    </r>
  </si>
  <si>
    <t>85х140, 27х64</t>
  </si>
  <si>
    <t>85х140, 30х67</t>
  </si>
  <si>
    <t>00380</t>
  </si>
  <si>
    <r>
      <rPr>
        <b/>
        <sz val="18"/>
        <rFont val="Times New Roman"/>
        <family val="1"/>
        <charset val="204"/>
      </rPr>
      <t xml:space="preserve">Женское парео + тюрбан  Пушистое </t>
    </r>
    <r>
      <rPr>
        <sz val="18"/>
        <rFont val="Times New Roman"/>
        <family val="1"/>
        <charset val="204"/>
      </rPr>
      <t>(плотность 400 гр/м2) + сумка с логотипом</t>
    </r>
  </si>
  <si>
    <t>00390</t>
  </si>
  <si>
    <t>Мужской килт Буклированный "АППОЛОН" (плотность 400 гр/м2)</t>
  </si>
  <si>
    <t>65х150</t>
  </si>
  <si>
    <t>00391</t>
  </si>
  <si>
    <t>Мужской килт  Пушистое "АППОЛОН" (плотность 400 гр/м2)</t>
  </si>
  <si>
    <t>00400</t>
  </si>
  <si>
    <t>Детский уголок - полотенце Пушистое  (плотность 400 гр/м2)</t>
  </si>
  <si>
    <t xml:space="preserve">100х100 </t>
  </si>
  <si>
    <t>коралл</t>
  </si>
  <si>
    <t>00425</t>
  </si>
  <si>
    <r>
      <t xml:space="preserve">Тюрбан Буклированный "МУЗА" (большой) </t>
    </r>
    <r>
      <rPr>
        <sz val="18"/>
        <rFont val="Times New Roman"/>
        <family val="1"/>
        <charset val="204"/>
      </rPr>
      <t>(бамбук+хлопок+микрофибра)</t>
    </r>
  </si>
  <si>
    <t>30х67</t>
  </si>
  <si>
    <t>00430</t>
  </si>
  <si>
    <t>Тюрбан Пушистое (бамбук+хлопок+микрофибра)</t>
  </si>
  <si>
    <t>27х64</t>
  </si>
  <si>
    <t>персик</t>
  </si>
  <si>
    <t>бирюза</t>
  </si>
  <si>
    <t>сирень</t>
  </si>
  <si>
    <t>00445</t>
  </si>
  <si>
    <r>
      <t xml:space="preserve">Полотонце </t>
    </r>
    <r>
      <rPr>
        <b/>
        <sz val="18"/>
        <rFont val="Times New Roman"/>
        <family val="1"/>
        <charset val="204"/>
      </rPr>
      <t>"ИНЬ-ЯНЬ"</t>
    </r>
    <r>
      <rPr>
        <sz val="18"/>
        <rFont val="Times New Roman"/>
        <family val="1"/>
        <charset val="204"/>
      </rPr>
      <t xml:space="preserve"> из трикотажной микрофибры, для детей, спорта, и интимной гигиены </t>
    </r>
  </si>
  <si>
    <t>30х50</t>
  </si>
  <si>
    <t>белый</t>
  </si>
  <si>
    <t>00451</t>
  </si>
  <si>
    <r>
      <t>Полотенце "</t>
    </r>
    <r>
      <rPr>
        <b/>
        <sz val="18"/>
        <rFont val="Times New Roman"/>
        <family val="1"/>
        <charset val="204"/>
      </rPr>
      <t>Комфорт"</t>
    </r>
    <r>
      <rPr>
        <sz val="18"/>
        <rFont val="Times New Roman"/>
        <family val="1"/>
        <charset val="204"/>
      </rPr>
      <t xml:space="preserve"> из трикотажной микрофибры  плотность 440гр/м2</t>
    </r>
  </si>
  <si>
    <t>фиолетовый</t>
  </si>
  <si>
    <t xml:space="preserve">зеленый </t>
  </si>
  <si>
    <t>00461</t>
  </si>
  <si>
    <r>
      <t>Полотенце "</t>
    </r>
    <r>
      <rPr>
        <b/>
        <sz val="18"/>
        <rFont val="Times New Roman"/>
        <family val="1"/>
        <charset val="204"/>
      </rPr>
      <t>Роскошь"</t>
    </r>
    <r>
      <rPr>
        <sz val="18"/>
        <rFont val="Times New Roman"/>
        <family val="1"/>
        <charset val="204"/>
      </rPr>
      <t xml:space="preserve"> из трикотажной микрофибры  плотность 440гр/м2</t>
    </r>
  </si>
  <si>
    <t>80х150</t>
  </si>
  <si>
    <t xml:space="preserve">белый </t>
  </si>
  <si>
    <t>00463</t>
  </si>
  <si>
    <r>
      <rPr>
        <b/>
        <sz val="18"/>
        <rFont val="Times New Roman"/>
        <family val="1"/>
        <charset val="204"/>
      </rPr>
      <t>"ФИТНЕС"</t>
    </r>
    <r>
      <rPr>
        <sz val="18"/>
        <rFont val="Times New Roman"/>
        <family val="1"/>
        <charset val="204"/>
      </rPr>
      <t xml:space="preserve">  Замшевое спортивное полотенце </t>
    </r>
  </si>
  <si>
    <t>30х76</t>
  </si>
  <si>
    <t>хаки</t>
  </si>
  <si>
    <t>00470</t>
  </si>
  <si>
    <r>
      <rPr>
        <b/>
        <sz val="18"/>
        <rFont val="Times New Roman"/>
        <family val="1"/>
        <charset val="204"/>
      </rPr>
      <t>Тряпка для пола</t>
    </r>
    <r>
      <rPr>
        <sz val="18"/>
        <rFont val="Times New Roman"/>
        <family val="1"/>
        <charset val="204"/>
      </rPr>
      <t xml:space="preserve"> с серебром плотность 500гр/м2</t>
    </r>
  </si>
  <si>
    <t>45х65</t>
  </si>
  <si>
    <t>дымчатый</t>
  </si>
  <si>
    <t>00480</t>
  </si>
  <si>
    <r>
      <t xml:space="preserve">Тряпка для пола </t>
    </r>
    <r>
      <rPr>
        <b/>
        <sz val="18"/>
        <rFont val="Times New Roman"/>
        <family val="1"/>
        <charset val="204"/>
      </rPr>
      <t>"ПРОФИ"</t>
    </r>
    <r>
      <rPr>
        <sz val="18"/>
        <rFont val="Times New Roman"/>
        <family val="1"/>
        <charset val="204"/>
      </rPr>
      <t xml:space="preserve"> с отверстием под щетку, швабру из трикотажного микроволокна </t>
    </r>
  </si>
  <si>
    <t>70х70</t>
  </si>
  <si>
    <t>орех</t>
  </si>
  <si>
    <t>00490</t>
  </si>
  <si>
    <r>
      <rPr>
        <b/>
        <sz val="18"/>
        <rFont val="Times New Roman"/>
        <family val="1"/>
        <charset val="204"/>
      </rPr>
      <t>Тряпка для пола</t>
    </r>
    <r>
      <rPr>
        <sz val="18"/>
        <rFont val="Times New Roman"/>
        <family val="1"/>
        <charset val="204"/>
      </rPr>
      <t xml:space="preserve"> </t>
    </r>
    <r>
      <rPr>
        <b/>
        <sz val="18"/>
        <rFont val="Times New Roman"/>
        <family val="1"/>
        <charset val="204"/>
      </rPr>
      <t>"ВОЛНА"</t>
    </r>
    <r>
      <rPr>
        <sz val="18"/>
        <rFont val="Times New Roman"/>
        <family val="1"/>
        <charset val="204"/>
      </rPr>
      <t xml:space="preserve"> из трикотажного микроволокна плотность 380гр/м2</t>
    </r>
  </si>
  <si>
    <t>50х70</t>
  </si>
  <si>
    <t>00500</t>
  </si>
  <si>
    <r>
      <rPr>
        <b/>
        <sz val="18"/>
        <rFont val="Times New Roman"/>
        <family val="1"/>
        <charset val="204"/>
      </rPr>
      <t>Тряпка для пола "ВОЛНА"</t>
    </r>
    <r>
      <rPr>
        <sz val="18"/>
        <rFont val="Times New Roman"/>
        <family val="1"/>
        <charset val="204"/>
      </rPr>
      <t xml:space="preserve"> из трикотажного микроволокна плотность 350гр/м2</t>
    </r>
  </si>
  <si>
    <t>35х75</t>
  </si>
  <si>
    <t>00510</t>
  </si>
  <si>
    <r>
      <rPr>
        <b/>
        <sz val="18"/>
        <rFont val="Times New Roman"/>
        <family val="1"/>
        <charset val="204"/>
      </rPr>
      <t>"АВТОБЛЕСК"</t>
    </r>
    <r>
      <rPr>
        <sz val="18"/>
        <rFont val="Times New Roman"/>
        <family val="1"/>
        <charset val="204"/>
      </rPr>
      <t xml:space="preserve"> Салфетка для автостекла 400г/м2</t>
    </r>
  </si>
  <si>
    <t>00520</t>
  </si>
  <si>
    <r>
      <rPr>
        <b/>
        <sz val="18"/>
        <rFont val="Times New Roman"/>
        <family val="1"/>
        <charset val="204"/>
      </rPr>
      <t>Автополотенце</t>
    </r>
    <r>
      <rPr>
        <sz val="18"/>
        <rFont val="Times New Roman"/>
        <family val="1"/>
        <charset val="204"/>
      </rPr>
      <t xml:space="preserve"> с усиленным уголком</t>
    </r>
    <r>
      <rPr>
        <b/>
        <sz val="18"/>
        <rFont val="Times New Roman"/>
        <family val="1"/>
        <charset val="204"/>
      </rPr>
      <t xml:space="preserve"> в новой упаковке</t>
    </r>
  </si>
  <si>
    <t>00521</t>
  </si>
  <si>
    <r>
      <rPr>
        <b/>
        <sz val="18"/>
        <rFont val="Times New Roman"/>
        <family val="1"/>
        <charset val="204"/>
      </rPr>
      <t>Автоварежка</t>
    </r>
    <r>
      <rPr>
        <sz val="18"/>
        <rFont val="Times New Roman"/>
        <family val="1"/>
        <charset val="204"/>
      </rPr>
      <t xml:space="preserve"> (одна сторона семиделка, вторая соты)</t>
    </r>
  </si>
  <si>
    <t>12х25</t>
  </si>
  <si>
    <t>00540</t>
  </si>
  <si>
    <r>
      <t xml:space="preserve">Автонабор </t>
    </r>
    <r>
      <rPr>
        <b/>
        <sz val="18"/>
        <rFont val="Times New Roman"/>
        <family val="1"/>
        <charset val="204"/>
      </rPr>
      <t>"Пит-Стоп"</t>
    </r>
    <r>
      <rPr>
        <sz val="18"/>
        <rFont val="Times New Roman"/>
        <family val="1"/>
        <charset val="204"/>
      </rPr>
      <t xml:space="preserve"> в сумочке (из 2-х салф.) в новой упаковке</t>
    </r>
  </si>
  <si>
    <t>45х65, 40х50</t>
  </si>
  <si>
    <t>00550</t>
  </si>
  <si>
    <r>
      <rPr>
        <b/>
        <sz val="18"/>
        <rFont val="Times New Roman"/>
        <family val="1"/>
        <charset val="204"/>
      </rPr>
      <t>Автонабор "ЛЮКС"</t>
    </r>
    <r>
      <rPr>
        <sz val="18"/>
        <rFont val="Times New Roman"/>
        <family val="1"/>
        <charset val="204"/>
      </rPr>
      <t xml:space="preserve"> в сумочке (из 4-х: автополотенце, автостекло, варежка двустороняя, прорезиненная). </t>
    </r>
  </si>
  <si>
    <t>4 предмета</t>
  </si>
  <si>
    <t>00560</t>
  </si>
  <si>
    <r>
      <rPr>
        <b/>
        <sz val="18"/>
        <rFont val="Times New Roman"/>
        <family val="1"/>
        <charset val="204"/>
      </rPr>
      <t>Окномойка</t>
    </r>
    <r>
      <rPr>
        <sz val="18"/>
        <rFont val="Times New Roman"/>
        <family val="1"/>
        <charset val="204"/>
      </rPr>
      <t xml:space="preserve"> с 2-мя поворотами с силиконовым белым водосгоном </t>
    </r>
    <r>
      <rPr>
        <b/>
        <sz val="18"/>
        <rFont val="Times New Roman"/>
        <family val="1"/>
        <charset val="204"/>
      </rPr>
      <t>+ сумка с логотипом</t>
    </r>
  </si>
  <si>
    <t>10х25,130см</t>
  </si>
  <si>
    <t>00570</t>
  </si>
  <si>
    <r>
      <t>Насадка-шубка</t>
    </r>
    <r>
      <rPr>
        <sz val="18"/>
        <rFont val="Times New Roman"/>
        <family val="1"/>
        <charset val="204"/>
      </rPr>
      <t xml:space="preserve"> к окномойке</t>
    </r>
  </si>
  <si>
    <t>6х25</t>
  </si>
  <si>
    <t>полоска</t>
  </si>
  <si>
    <t>00580</t>
  </si>
  <si>
    <r>
      <rPr>
        <b/>
        <sz val="18"/>
        <rFont val="Times New Roman"/>
        <family val="1"/>
        <charset val="204"/>
      </rPr>
      <t xml:space="preserve">Швабра </t>
    </r>
    <r>
      <rPr>
        <sz val="18"/>
        <rFont val="Times New Roman"/>
        <family val="1"/>
        <charset val="204"/>
      </rPr>
      <t>алюминиевая с 3-мя насадками (</t>
    </r>
    <r>
      <rPr>
        <b/>
        <sz val="18"/>
        <rFont val="Times New Roman"/>
        <family val="1"/>
        <charset val="204"/>
      </rPr>
      <t>серый, полоска, серый</t>
    </r>
    <r>
      <rPr>
        <sz val="18"/>
        <rFont val="Times New Roman"/>
        <family val="1"/>
        <charset val="204"/>
      </rPr>
      <t>)</t>
    </r>
    <r>
      <rPr>
        <b/>
        <sz val="18"/>
        <rFont val="Times New Roman"/>
        <family val="1"/>
        <charset val="204"/>
      </rPr>
      <t xml:space="preserve"> + сумка с логотипом</t>
    </r>
  </si>
  <si>
    <t>1,65, 8х41</t>
  </si>
  <si>
    <t>00590</t>
  </si>
  <si>
    <r>
      <rPr>
        <b/>
        <sz val="18"/>
        <rFont val="Times New Roman"/>
        <family val="1"/>
        <charset val="204"/>
      </rPr>
      <t>Швабра</t>
    </r>
    <r>
      <rPr>
        <sz val="18"/>
        <rFont val="Times New Roman"/>
        <family val="1"/>
        <charset val="204"/>
      </rPr>
      <t xml:space="preserve"> алюминиевая без насадок +</t>
    </r>
    <r>
      <rPr>
        <b/>
        <sz val="18"/>
        <rFont val="Times New Roman"/>
        <family val="1"/>
        <charset val="204"/>
      </rPr>
      <t xml:space="preserve"> сумка с логотипом</t>
    </r>
  </si>
  <si>
    <t>1,65, 8х40</t>
  </si>
  <si>
    <t>00600</t>
  </si>
  <si>
    <r>
      <t xml:space="preserve">Сменные </t>
    </r>
    <r>
      <rPr>
        <b/>
        <sz val="18"/>
        <rFont val="Times New Roman"/>
        <family val="1"/>
        <charset val="204"/>
      </rPr>
      <t>липучки</t>
    </r>
    <r>
      <rPr>
        <sz val="18"/>
        <rFont val="Times New Roman"/>
        <family val="1"/>
        <charset val="204"/>
      </rPr>
      <t xml:space="preserve"> на швабру (2 шт длинные + 4 круглых в подарок) в упаковке</t>
    </r>
  </si>
  <si>
    <t>2,5х35</t>
  </si>
  <si>
    <t>черный</t>
  </si>
  <si>
    <t>00610</t>
  </si>
  <si>
    <t>Насадка для швабры (моп) для влажной уборки пола плотность 450 гр./м</t>
  </si>
  <si>
    <t>13х45</t>
  </si>
  <si>
    <t>00620</t>
  </si>
  <si>
    <t>00630</t>
  </si>
  <si>
    <t>Насадка для швабры (моп) для сухой уборки с эффектом антистатика</t>
  </si>
  <si>
    <t>00640</t>
  </si>
  <si>
    <t>Насадка для швабры (моп) универс. (лоджия,потол.,стены) как у белого кота плотность 400гр/м</t>
  </si>
  <si>
    <t xml:space="preserve"> полоска </t>
  </si>
  <si>
    <t>00650</t>
  </si>
  <si>
    <t>Насадка для швабры (моп) профессиональная 600гр/м</t>
  </si>
  <si>
    <t xml:space="preserve">синий </t>
  </si>
  <si>
    <t>00660</t>
  </si>
  <si>
    <r>
      <t xml:space="preserve">Полуварежка </t>
    </r>
    <r>
      <rPr>
        <b/>
        <sz val="18"/>
        <rFont val="Times New Roman"/>
        <family val="1"/>
        <charset val="204"/>
      </rPr>
      <t>"Чистик" для обуви</t>
    </r>
    <r>
      <rPr>
        <sz val="18"/>
        <rFont val="Times New Roman"/>
        <family val="1"/>
        <charset val="204"/>
      </rPr>
      <t xml:space="preserve"> в прозрачной ПВХ упаковке (махр.сторона для кожи, резиновая для замши и нубука).</t>
    </r>
  </si>
  <si>
    <t>10Х10</t>
  </si>
  <si>
    <t>00670</t>
  </si>
  <si>
    <r>
      <t>"Шиншилла" - ковер для ванны, туалета, бани</t>
    </r>
    <r>
      <rPr>
        <b/>
        <sz val="18"/>
        <rFont val="Times New Roman"/>
        <family val="1"/>
        <charset val="204"/>
      </rPr>
      <t xml:space="preserve"> (с вешалкой)</t>
    </r>
  </si>
  <si>
    <t xml:space="preserve">пестро-серый </t>
  </si>
  <si>
    <t>00671</t>
  </si>
  <si>
    <r>
      <t xml:space="preserve">"Шиншилла" - ковер для ванны, туалета, бани </t>
    </r>
    <r>
      <rPr>
        <b/>
        <sz val="18"/>
        <rFont val="Times New Roman"/>
        <family val="1"/>
        <charset val="204"/>
      </rPr>
      <t>(с вешалкой)</t>
    </r>
  </si>
  <si>
    <t>50х80</t>
  </si>
  <si>
    <t>00680</t>
  </si>
  <si>
    <t>80х110</t>
  </si>
  <si>
    <t>00700</t>
  </si>
  <si>
    <t>Косметическая варежка</t>
  </si>
  <si>
    <t>12х15</t>
  </si>
  <si>
    <t>светло-зеленый</t>
  </si>
  <si>
    <t>00705</t>
  </si>
  <si>
    <r>
      <t>Косметический спонж</t>
    </r>
    <r>
      <rPr>
        <b/>
        <sz val="18"/>
        <rFont val="Times New Roman"/>
        <family val="1"/>
        <charset val="204"/>
      </rPr>
      <t xml:space="preserve"> "ШИК"</t>
    </r>
  </si>
  <si>
    <t>10х10</t>
  </si>
  <si>
    <t>00706</t>
  </si>
  <si>
    <t xml:space="preserve">Косметическая салфетка пушистая "МИЛА" </t>
  </si>
  <si>
    <t>00707</t>
  </si>
  <si>
    <t>Косметическая салфетка шелковая замша "ЛИКА"</t>
  </si>
  <si>
    <t>25х25</t>
  </si>
  <si>
    <t>00708</t>
  </si>
  <si>
    <r>
      <rPr>
        <b/>
        <sz val="18"/>
        <rFont val="Times New Roman"/>
        <family val="1"/>
        <charset val="204"/>
      </rPr>
      <t>НАБОР</t>
    </r>
    <r>
      <rPr>
        <sz val="18"/>
        <rFont val="Times New Roman"/>
        <family val="1"/>
        <charset val="204"/>
      </rPr>
      <t xml:space="preserve"> Косметическая варежка + Косметическая салфетка пушистая "МИЛА" </t>
    </r>
  </si>
  <si>
    <t>12х15, 20х20</t>
  </si>
  <si>
    <t>00710</t>
  </si>
  <si>
    <r>
      <t xml:space="preserve">Натуральная мочалка-губка для детей и взрослых </t>
    </r>
    <r>
      <rPr>
        <b/>
        <sz val="18"/>
        <rFont val="Times New Roman"/>
        <family val="1"/>
        <charset val="204"/>
      </rPr>
      <t>ЛАСКА</t>
    </r>
    <r>
      <rPr>
        <sz val="18"/>
        <rFont val="Times New Roman"/>
        <family val="1"/>
        <charset val="204"/>
      </rPr>
      <t xml:space="preserve"> -  (натуральная люффа+ морские водоросли) </t>
    </r>
  </si>
  <si>
    <t>9х16</t>
  </si>
  <si>
    <t>серая окантовка</t>
  </si>
  <si>
    <t>синяя окантовка</t>
  </si>
  <si>
    <t>сиреневая окантовка</t>
  </si>
  <si>
    <t>00720</t>
  </si>
  <si>
    <t>Кокосовая варежка-скраб - ФЕЯ</t>
  </si>
  <si>
    <t>13х23</t>
  </si>
  <si>
    <t>голубая окантовка</t>
  </si>
  <si>
    <t>кораловая окантовка</t>
  </si>
  <si>
    <t>бежевая окантовка</t>
  </si>
  <si>
    <t>00730</t>
  </si>
  <si>
    <t>Кокосовая мочалка - БЕЛЛА</t>
  </si>
  <si>
    <t>13х75</t>
  </si>
  <si>
    <t>00740</t>
  </si>
  <si>
    <r>
      <rPr>
        <sz val="18"/>
        <rFont val="Times New Roman"/>
        <family val="1"/>
        <charset val="204"/>
      </rPr>
      <t>Каучуковая щетка -</t>
    </r>
    <r>
      <rPr>
        <b/>
        <sz val="18"/>
        <rFont val="Times New Roman"/>
        <family val="1"/>
        <charset val="204"/>
      </rPr>
      <t xml:space="preserve"> Утюжок</t>
    </r>
  </si>
  <si>
    <t>7х15</t>
  </si>
  <si>
    <t>00750</t>
  </si>
  <si>
    <r>
      <t xml:space="preserve">Каучуковая щетка с ручкой, универсальная - </t>
    </r>
    <r>
      <rPr>
        <b/>
        <sz val="18"/>
        <rFont val="Times New Roman"/>
        <family val="1"/>
        <charset val="204"/>
      </rPr>
      <t>"МАГИЯ"</t>
    </r>
  </si>
  <si>
    <t>5х30</t>
  </si>
  <si>
    <t>00753</t>
  </si>
  <si>
    <t>Щеточка для чистки насадок (мопов)</t>
  </si>
  <si>
    <t>20х5</t>
  </si>
  <si>
    <t>00754</t>
  </si>
  <si>
    <t>Крепление для Швабры</t>
  </si>
  <si>
    <t>6х6х3</t>
  </si>
  <si>
    <t>00770</t>
  </si>
  <si>
    <r>
      <t xml:space="preserve">Японская мочалка ср.жест. </t>
    </r>
    <r>
      <rPr>
        <b/>
        <sz val="18"/>
        <rFont val="Times New Roman"/>
        <family val="1"/>
        <charset val="204"/>
      </rPr>
      <t xml:space="preserve">Однотонная </t>
    </r>
    <r>
      <rPr>
        <sz val="18"/>
        <rFont val="Times New Roman"/>
        <family val="1"/>
        <charset val="204"/>
      </rPr>
      <t>(упаковка 20 шт)</t>
    </r>
  </si>
  <si>
    <t>30х100</t>
  </si>
  <si>
    <t>00780</t>
  </si>
  <si>
    <r>
      <t xml:space="preserve">Японская мочалка </t>
    </r>
    <r>
      <rPr>
        <b/>
        <sz val="18"/>
        <rFont val="Times New Roman"/>
        <family val="1"/>
        <charset val="204"/>
      </rPr>
      <t>ЖЕСТКАЯ</t>
    </r>
    <r>
      <rPr>
        <sz val="18"/>
        <rFont val="Times New Roman"/>
        <family val="1"/>
        <charset val="204"/>
      </rPr>
      <t xml:space="preserve">  Однотонная (темные)</t>
    </r>
  </si>
  <si>
    <t>бордовый</t>
  </si>
  <si>
    <t>00781</t>
  </si>
  <si>
    <r>
      <t xml:space="preserve">Японская мочалка </t>
    </r>
    <r>
      <rPr>
        <b/>
        <sz val="18"/>
        <rFont val="Times New Roman"/>
        <family val="1"/>
        <charset val="204"/>
      </rPr>
      <t>ЖЕСТКАЯ</t>
    </r>
    <r>
      <rPr>
        <sz val="18"/>
        <rFont val="Times New Roman"/>
        <family val="1"/>
        <charset val="204"/>
      </rPr>
      <t xml:space="preserve">  Однотонная       (спокойные цвета)</t>
    </r>
  </si>
  <si>
    <t>буклеты старые</t>
  </si>
  <si>
    <t>буклеты новые</t>
  </si>
  <si>
    <t>00810</t>
  </si>
  <si>
    <t>Сумка с логотипом ECONEXT</t>
  </si>
  <si>
    <t>45х55</t>
  </si>
  <si>
    <t>00820</t>
  </si>
  <si>
    <t>30х45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</si>
</sst>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41">
    <font>
      <sz val="10"/>
      <name val="Arial"/>
      <charset val="0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24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8"/>
      <color rgb="FF00B0F0"/>
      <name val="Times New Roman"/>
      <family val="1"/>
      <charset val="204"/>
    </font>
    <font>
      <b/>
      <sz val="18"/>
      <color rgb="FF00B05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8"/>
      <color theme="4" tint="-0.499984740745262"/>
      <name val="Times New Roman"/>
      <family val="1"/>
      <charset val="204"/>
    </font>
    <font>
      <sz val="18"/>
      <color theme="4" tint="-0.499984740745262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11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18"/>
      <color indexed="18"/>
      <name val="Times New Roman"/>
      <family val="1"/>
      <charset val="204"/>
    </font>
    <font>
      <sz val="18"/>
      <color indexed="18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1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16" applyNumberFormat="0" applyAlignment="0" applyProtection="0"/>
    <xf numFmtId="0" fontId="26" fillId="7" borderId="17" applyNumberFormat="0" applyAlignment="0" applyProtection="0"/>
    <xf numFmtId="0" fontId="27" fillId="7" borderId="16" applyNumberFormat="0" applyAlignment="0" applyProtection="0"/>
    <xf numFmtId="0" fontId="28" fillId="8" borderId="18" applyNumberFormat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0"/>
    <xf numFmtId="0" fontId="18" fillId="0" borderId="0"/>
  </cellStyleXfs>
  <cellXfs count="111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49" fontId="7" fillId="2" borderId="11" xfId="0" applyNumberFormat="1" applyFont="1" applyFill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Border="1" applyAlignment="1">
      <alignment horizontal="center" vertic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9" defaultPivotStyle="PivotStyleLight16"/>
  <colors>
    <mruColors>
      <color rgb="0000B0F0"/>
      <color rgb="00000080"/>
      <color rgb="00244062"/>
      <color rgb="00C00000"/>
      <color rgb="0000B050"/>
      <color rgb="00BFBFBF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4"/>
  <sheetViews>
    <sheetView tabSelected="1" zoomScale="73" zoomScaleNormal="73" zoomScalePageLayoutView="50" zoomScaleSheetLayoutView="50" workbookViewId="0">
      <pane ySplit="3" topLeftCell="A4" activePane="bottomLeft" state="frozen"/>
      <selection/>
      <selection pane="bottomLeft" activeCell="H1" sqref="H1"/>
    </sheetView>
  </sheetViews>
  <sheetFormatPr defaultColWidth="9.1047619047619" defaultRowHeight="20.25" outlineLevelCol="7"/>
  <cols>
    <col min="1" max="1" width="16.3333333333333" style="6" customWidth="1"/>
    <col min="2" max="2" width="10.8857142857143" style="7" customWidth="1"/>
    <col min="3" max="3" width="88.8857142857143" style="8" customWidth="1"/>
    <col min="4" max="4" width="26" style="9" customWidth="1"/>
    <col min="5" max="5" width="31.552380952381" style="10" customWidth="1"/>
    <col min="6" max="6" width="19.1047619047619" style="10" customWidth="1"/>
    <col min="7" max="7" width="17.1047619047619" style="11" customWidth="1"/>
    <col min="8" max="8" width="17.8857142857143" style="12" customWidth="1"/>
    <col min="9" max="16384" width="9.1047619047619" style="12"/>
  </cols>
  <sheetData>
    <row r="1" s="1" customFormat="1" ht="68.25" customHeight="1" spans="1:8">
      <c r="A1" s="13"/>
      <c r="B1" s="14" t="s">
        <v>0</v>
      </c>
      <c r="C1" s="15" t="s">
        <v>1</v>
      </c>
      <c r="D1" s="16" t="s">
        <v>2</v>
      </c>
      <c r="E1" s="16" t="s">
        <v>3</v>
      </c>
      <c r="F1" s="17" t="s">
        <v>4</v>
      </c>
      <c r="G1" s="18" t="s">
        <v>5</v>
      </c>
      <c r="H1" s="16" t="s">
        <v>6</v>
      </c>
    </row>
    <row r="2" s="1" customFormat="1" ht="23.25" spans="1:8">
      <c r="A2" s="19"/>
      <c r="B2" s="20"/>
      <c r="C2" s="21"/>
      <c r="D2" s="22"/>
      <c r="E2" s="22"/>
      <c r="F2" s="23"/>
      <c r="G2" s="24"/>
      <c r="H2" s="22"/>
    </row>
    <row r="3" s="1" customFormat="1" ht="23.25" spans="1:8">
      <c r="A3" s="25"/>
      <c r="B3" s="26"/>
      <c r="C3" s="27"/>
      <c r="D3" s="28"/>
      <c r="E3" s="28"/>
      <c r="F3" s="29"/>
      <c r="G3" s="30"/>
      <c r="H3" s="31">
        <f>SUM(H4:H212)</f>
        <v>0</v>
      </c>
    </row>
    <row r="4" s="1" customFormat="1" ht="27" customHeight="1" spans="1:8">
      <c r="A4" s="32" t="s">
        <v>7</v>
      </c>
      <c r="B4" s="33" t="s">
        <v>8</v>
      </c>
      <c r="C4" s="34" t="s">
        <v>9</v>
      </c>
      <c r="D4" s="35" t="s">
        <v>10</v>
      </c>
      <c r="E4" s="36" t="s">
        <v>11</v>
      </c>
      <c r="F4" s="36"/>
      <c r="G4" s="37">
        <v>315</v>
      </c>
      <c r="H4" s="38">
        <f>F4*G4</f>
        <v>0</v>
      </c>
    </row>
    <row r="5" s="1" customFormat="1" ht="21.6" customHeight="1" spans="1:8">
      <c r="A5" s="32" t="s">
        <v>7</v>
      </c>
      <c r="B5" s="33" t="s">
        <v>8</v>
      </c>
      <c r="C5" s="39"/>
      <c r="D5" s="40"/>
      <c r="E5" s="36" t="s">
        <v>12</v>
      </c>
      <c r="F5" s="36"/>
      <c r="G5" s="37">
        <v>315</v>
      </c>
      <c r="H5" s="38">
        <f t="shared" ref="H5:H68" si="0">F5*G5</f>
        <v>0</v>
      </c>
    </row>
    <row r="6" s="2" customFormat="1" ht="24" spans="1:8">
      <c r="A6" s="41" t="s">
        <v>13</v>
      </c>
      <c r="B6" s="42" t="s">
        <v>14</v>
      </c>
      <c r="C6" s="43" t="s">
        <v>15</v>
      </c>
      <c r="D6" s="44" t="s">
        <v>10</v>
      </c>
      <c r="E6" s="45" t="s">
        <v>16</v>
      </c>
      <c r="F6" s="36"/>
      <c r="G6" s="46">
        <v>280</v>
      </c>
      <c r="H6" s="38">
        <f t="shared" si="0"/>
        <v>0</v>
      </c>
    </row>
    <row r="7" s="2" customFormat="1" ht="24" customHeight="1" spans="1:8">
      <c r="A7" s="47"/>
      <c r="B7" s="42" t="s">
        <v>17</v>
      </c>
      <c r="C7" s="48" t="s">
        <v>18</v>
      </c>
      <c r="D7" s="49" t="s">
        <v>10</v>
      </c>
      <c r="E7" s="45" t="s">
        <v>19</v>
      </c>
      <c r="F7" s="36"/>
      <c r="G7" s="50">
        <v>280</v>
      </c>
      <c r="H7" s="38">
        <f t="shared" si="0"/>
        <v>0</v>
      </c>
    </row>
    <row r="8" s="2" customFormat="1" ht="24" spans="1:8">
      <c r="A8" s="51"/>
      <c r="B8" s="42" t="s">
        <v>17</v>
      </c>
      <c r="C8" s="52"/>
      <c r="D8" s="53"/>
      <c r="E8" s="45" t="s">
        <v>20</v>
      </c>
      <c r="F8" s="36"/>
      <c r="G8" s="50">
        <v>280</v>
      </c>
      <c r="H8" s="38">
        <f t="shared" si="0"/>
        <v>0</v>
      </c>
    </row>
    <row r="9" s="2" customFormat="1" ht="24" spans="1:8">
      <c r="A9" s="32" t="s">
        <v>7</v>
      </c>
      <c r="B9" s="42" t="s">
        <v>21</v>
      </c>
      <c r="C9" s="52" t="s">
        <v>22</v>
      </c>
      <c r="D9" s="53" t="s">
        <v>23</v>
      </c>
      <c r="E9" s="45" t="s">
        <v>12</v>
      </c>
      <c r="F9" s="36"/>
      <c r="G9" s="50">
        <v>450</v>
      </c>
      <c r="H9" s="38">
        <f t="shared" si="0"/>
        <v>0</v>
      </c>
    </row>
    <row r="10" s="2" customFormat="1" ht="47.25" spans="1:8">
      <c r="A10" s="32" t="s">
        <v>7</v>
      </c>
      <c r="B10" s="42" t="s">
        <v>24</v>
      </c>
      <c r="C10" s="54" t="s">
        <v>25</v>
      </c>
      <c r="D10" s="44" t="s">
        <v>26</v>
      </c>
      <c r="E10" s="45" t="s">
        <v>27</v>
      </c>
      <c r="F10" s="36"/>
      <c r="G10" s="50">
        <v>450</v>
      </c>
      <c r="H10" s="38">
        <f t="shared" si="0"/>
        <v>0</v>
      </c>
    </row>
    <row r="11" s="2" customFormat="1" ht="24" customHeight="1" spans="1:8">
      <c r="A11" s="55"/>
      <c r="B11" s="42" t="s">
        <v>28</v>
      </c>
      <c r="C11" s="56" t="s">
        <v>29</v>
      </c>
      <c r="D11" s="57" t="s">
        <v>30</v>
      </c>
      <c r="E11" s="50" t="s">
        <v>31</v>
      </c>
      <c r="F11" s="36"/>
      <c r="G11" s="50">
        <v>245</v>
      </c>
      <c r="H11" s="38">
        <f t="shared" si="0"/>
        <v>0</v>
      </c>
    </row>
    <row r="12" s="2" customFormat="1" ht="24" spans="1:8">
      <c r="A12" s="55"/>
      <c r="B12" s="42" t="s">
        <v>28</v>
      </c>
      <c r="C12" s="56"/>
      <c r="D12" s="57" t="s">
        <v>30</v>
      </c>
      <c r="E12" s="50" t="s">
        <v>32</v>
      </c>
      <c r="F12" s="36"/>
      <c r="G12" s="50">
        <v>245</v>
      </c>
      <c r="H12" s="38">
        <f t="shared" si="0"/>
        <v>0</v>
      </c>
    </row>
    <row r="13" s="2" customFormat="1" ht="24" customHeight="1" spans="1:8">
      <c r="A13" s="58"/>
      <c r="B13" s="42" t="s">
        <v>33</v>
      </c>
      <c r="C13" s="56" t="s">
        <v>34</v>
      </c>
      <c r="D13" s="57" t="s">
        <v>35</v>
      </c>
      <c r="E13" s="50" t="s">
        <v>31</v>
      </c>
      <c r="F13" s="36"/>
      <c r="G13" s="50">
        <v>350</v>
      </c>
      <c r="H13" s="38">
        <f t="shared" si="0"/>
        <v>0</v>
      </c>
    </row>
    <row r="14" s="2" customFormat="1" ht="24" spans="1:8">
      <c r="A14" s="58"/>
      <c r="B14" s="42" t="s">
        <v>33</v>
      </c>
      <c r="C14" s="56"/>
      <c r="D14" s="57"/>
      <c r="E14" s="50" t="s">
        <v>32</v>
      </c>
      <c r="F14" s="36"/>
      <c r="G14" s="50">
        <v>350</v>
      </c>
      <c r="H14" s="38">
        <f t="shared" si="0"/>
        <v>0</v>
      </c>
    </row>
    <row r="15" s="2" customFormat="1" ht="23.25" customHeight="1" spans="1:8">
      <c r="A15" s="58"/>
      <c r="B15" s="42" t="s">
        <v>36</v>
      </c>
      <c r="C15" s="56" t="s">
        <v>37</v>
      </c>
      <c r="D15" s="57" t="s">
        <v>35</v>
      </c>
      <c r="E15" s="50" t="s">
        <v>38</v>
      </c>
      <c r="F15" s="36"/>
      <c r="G15" s="50">
        <v>350</v>
      </c>
      <c r="H15" s="38">
        <f t="shared" si="0"/>
        <v>0</v>
      </c>
    </row>
    <row r="16" s="2" customFormat="1" ht="24" spans="1:8">
      <c r="A16" s="58"/>
      <c r="B16" s="42" t="s">
        <v>36</v>
      </c>
      <c r="C16" s="56"/>
      <c r="D16" s="57"/>
      <c r="E16" s="50" t="s">
        <v>32</v>
      </c>
      <c r="F16" s="36"/>
      <c r="G16" s="50">
        <v>350</v>
      </c>
      <c r="H16" s="38">
        <f t="shared" si="0"/>
        <v>0</v>
      </c>
    </row>
    <row r="17" s="2" customFormat="1" ht="24" spans="1:8">
      <c r="A17" s="58"/>
      <c r="B17" s="42" t="s">
        <v>36</v>
      </c>
      <c r="C17" s="56"/>
      <c r="D17" s="57"/>
      <c r="E17" s="50" t="s">
        <v>39</v>
      </c>
      <c r="F17" s="36"/>
      <c r="G17" s="50">
        <v>350</v>
      </c>
      <c r="H17" s="38">
        <f t="shared" si="0"/>
        <v>0</v>
      </c>
    </row>
    <row r="18" s="2" customFormat="1" ht="45.75" spans="1:8">
      <c r="A18" s="32" t="s">
        <v>7</v>
      </c>
      <c r="B18" s="42" t="s">
        <v>40</v>
      </c>
      <c r="C18" s="56" t="s">
        <v>41</v>
      </c>
      <c r="D18" s="57" t="s">
        <v>42</v>
      </c>
      <c r="E18" s="50" t="s">
        <v>43</v>
      </c>
      <c r="F18" s="59"/>
      <c r="G18" s="50">
        <v>350</v>
      </c>
      <c r="H18" s="38">
        <f t="shared" si="0"/>
        <v>0</v>
      </c>
    </row>
    <row r="19" s="2" customFormat="1" ht="24" spans="1:8">
      <c r="A19" s="60" t="s">
        <v>44</v>
      </c>
      <c r="B19" s="42" t="s">
        <v>45</v>
      </c>
      <c r="C19" s="56" t="s">
        <v>46</v>
      </c>
      <c r="D19" s="57" t="s">
        <v>47</v>
      </c>
      <c r="E19" s="50" t="s">
        <v>11</v>
      </c>
      <c r="F19" s="36"/>
      <c r="G19" s="50">
        <v>350</v>
      </c>
      <c r="H19" s="38">
        <f t="shared" si="0"/>
        <v>0</v>
      </c>
    </row>
    <row r="20" s="2" customFormat="1" ht="24" spans="1:8">
      <c r="A20" s="32" t="s">
        <v>7</v>
      </c>
      <c r="B20" s="42" t="s">
        <v>48</v>
      </c>
      <c r="C20" s="56" t="s">
        <v>49</v>
      </c>
      <c r="D20" s="57" t="s">
        <v>50</v>
      </c>
      <c r="E20" s="50" t="s">
        <v>12</v>
      </c>
      <c r="F20" s="36"/>
      <c r="G20" s="50">
        <v>350</v>
      </c>
      <c r="H20" s="38">
        <f t="shared" si="0"/>
        <v>0</v>
      </c>
    </row>
    <row r="21" s="2" customFormat="1" ht="24" customHeight="1" spans="1:8">
      <c r="A21" s="32"/>
      <c r="B21" s="42" t="s">
        <v>51</v>
      </c>
      <c r="C21" s="54" t="s">
        <v>52</v>
      </c>
      <c r="D21" s="44" t="s">
        <v>53</v>
      </c>
      <c r="E21" s="50" t="s">
        <v>12</v>
      </c>
      <c r="F21" s="36"/>
      <c r="G21" s="50">
        <v>140</v>
      </c>
      <c r="H21" s="38">
        <f t="shared" si="0"/>
        <v>0</v>
      </c>
    </row>
    <row r="22" s="2" customFormat="1" ht="24" spans="1:8">
      <c r="A22" s="32"/>
      <c r="B22" s="42" t="s">
        <v>51</v>
      </c>
      <c r="C22" s="54"/>
      <c r="D22" s="44"/>
      <c r="E22" s="50" t="s">
        <v>54</v>
      </c>
      <c r="F22" s="36"/>
      <c r="G22" s="50">
        <v>140</v>
      </c>
      <c r="H22" s="38">
        <f t="shared" si="0"/>
        <v>0</v>
      </c>
    </row>
    <row r="23" s="2" customFormat="1" ht="24" spans="1:8">
      <c r="A23" s="32"/>
      <c r="B23" s="42" t="s">
        <v>51</v>
      </c>
      <c r="C23" s="54"/>
      <c r="D23" s="44"/>
      <c r="E23" s="50" t="s">
        <v>55</v>
      </c>
      <c r="F23" s="36"/>
      <c r="G23" s="50">
        <v>140</v>
      </c>
      <c r="H23" s="38">
        <f t="shared" si="0"/>
        <v>0</v>
      </c>
    </row>
    <row r="24" s="2" customFormat="1" ht="24" spans="1:8">
      <c r="A24" s="32"/>
      <c r="B24" s="42" t="s">
        <v>56</v>
      </c>
      <c r="C24" s="61" t="s">
        <v>57</v>
      </c>
      <c r="D24" s="62" t="s">
        <v>58</v>
      </c>
      <c r="E24" s="36" t="s">
        <v>59</v>
      </c>
      <c r="F24" s="36"/>
      <c r="G24" s="50">
        <v>280</v>
      </c>
      <c r="H24" s="38">
        <f t="shared" si="0"/>
        <v>0</v>
      </c>
    </row>
    <row r="25" s="2" customFormat="1" ht="24" spans="1:8">
      <c r="A25" s="63" t="s">
        <v>13</v>
      </c>
      <c r="B25" s="42" t="s">
        <v>60</v>
      </c>
      <c r="C25" s="64" t="s">
        <v>61</v>
      </c>
      <c r="D25" s="57" t="s">
        <v>62</v>
      </c>
      <c r="E25" s="50" t="s">
        <v>12</v>
      </c>
      <c r="F25" s="36"/>
      <c r="G25" s="50">
        <v>105</v>
      </c>
      <c r="H25" s="38">
        <f t="shared" si="0"/>
        <v>0</v>
      </c>
    </row>
    <row r="26" s="2" customFormat="1" ht="24" spans="1:8">
      <c r="A26" s="65"/>
      <c r="B26" s="42" t="s">
        <v>60</v>
      </c>
      <c r="C26" s="64"/>
      <c r="D26" s="57"/>
      <c r="E26" s="50" t="s">
        <v>54</v>
      </c>
      <c r="F26" s="36"/>
      <c r="G26" s="50">
        <v>105</v>
      </c>
      <c r="H26" s="38">
        <f t="shared" si="0"/>
        <v>0</v>
      </c>
    </row>
    <row r="27" s="2" customFormat="1" ht="24" spans="1:8">
      <c r="A27" s="66"/>
      <c r="B27" s="42" t="s">
        <v>60</v>
      </c>
      <c r="C27" s="64"/>
      <c r="D27" s="57"/>
      <c r="E27" s="50" t="s">
        <v>55</v>
      </c>
      <c r="F27" s="36"/>
      <c r="G27" s="50">
        <v>105</v>
      </c>
      <c r="H27" s="38">
        <f t="shared" si="0"/>
        <v>0</v>
      </c>
    </row>
    <row r="28" s="2" customFormat="1" ht="24" spans="1:8">
      <c r="A28" s="58"/>
      <c r="B28" s="67" t="s">
        <v>63</v>
      </c>
      <c r="C28" s="61" t="s">
        <v>64</v>
      </c>
      <c r="D28" s="62" t="s">
        <v>65</v>
      </c>
      <c r="E28" s="36" t="s">
        <v>12</v>
      </c>
      <c r="F28" s="36"/>
      <c r="G28" s="50">
        <v>350</v>
      </c>
      <c r="H28" s="38">
        <f t="shared" si="0"/>
        <v>0</v>
      </c>
    </row>
    <row r="29" s="2" customFormat="1" ht="24" customHeight="1" spans="1:8">
      <c r="A29" s="68"/>
      <c r="B29" s="42" t="s">
        <v>66</v>
      </c>
      <c r="C29" s="64" t="s">
        <v>67</v>
      </c>
      <c r="D29" s="57" t="s">
        <v>68</v>
      </c>
      <c r="E29" s="45" t="s">
        <v>39</v>
      </c>
      <c r="F29" s="36"/>
      <c r="G29" s="50">
        <v>105</v>
      </c>
      <c r="H29" s="38">
        <f t="shared" si="0"/>
        <v>0</v>
      </c>
    </row>
    <row r="30" s="2" customFormat="1" ht="24" spans="1:8">
      <c r="A30" s="68"/>
      <c r="B30" s="42" t="s">
        <v>66</v>
      </c>
      <c r="C30" s="64"/>
      <c r="D30" s="57"/>
      <c r="E30" s="45" t="s">
        <v>69</v>
      </c>
      <c r="F30" s="36"/>
      <c r="G30" s="50">
        <v>105</v>
      </c>
      <c r="H30" s="38">
        <f t="shared" si="0"/>
        <v>0</v>
      </c>
    </row>
    <row r="31" s="2" customFormat="1" ht="24" spans="1:8">
      <c r="A31" s="68"/>
      <c r="B31" s="42" t="s">
        <v>66</v>
      </c>
      <c r="C31" s="64"/>
      <c r="D31" s="57"/>
      <c r="E31" s="50" t="s">
        <v>70</v>
      </c>
      <c r="F31" s="36"/>
      <c r="G31" s="50">
        <v>105</v>
      </c>
      <c r="H31" s="38">
        <f t="shared" si="0"/>
        <v>0</v>
      </c>
    </row>
    <row r="32" s="2" customFormat="1" ht="24" spans="1:8">
      <c r="A32" s="32" t="s">
        <v>7</v>
      </c>
      <c r="B32" s="42" t="s">
        <v>66</v>
      </c>
      <c r="C32" s="64"/>
      <c r="D32" s="57"/>
      <c r="E32" s="50" t="s">
        <v>31</v>
      </c>
      <c r="F32" s="36"/>
      <c r="G32" s="50">
        <v>105</v>
      </c>
      <c r="H32" s="38">
        <f t="shared" si="0"/>
        <v>0</v>
      </c>
    </row>
    <row r="33" s="2" customFormat="1" ht="24" spans="1:8">
      <c r="A33" s="58"/>
      <c r="B33" s="42" t="s">
        <v>71</v>
      </c>
      <c r="C33" s="64" t="s">
        <v>72</v>
      </c>
      <c r="D33" s="57" t="s">
        <v>73</v>
      </c>
      <c r="E33" s="50" t="s">
        <v>74</v>
      </c>
      <c r="F33" s="36"/>
      <c r="G33" s="50">
        <v>105</v>
      </c>
      <c r="H33" s="38">
        <f t="shared" si="0"/>
        <v>0</v>
      </c>
    </row>
    <row r="34" s="2" customFormat="1" ht="24" spans="1:8">
      <c r="A34" s="69"/>
      <c r="B34" s="42" t="s">
        <v>75</v>
      </c>
      <c r="C34" s="70" t="s">
        <v>76</v>
      </c>
      <c r="D34" s="71" t="s">
        <v>77</v>
      </c>
      <c r="E34" s="50" t="s">
        <v>12</v>
      </c>
      <c r="F34" s="36"/>
      <c r="G34" s="50">
        <v>105</v>
      </c>
      <c r="H34" s="38">
        <f t="shared" si="0"/>
        <v>0</v>
      </c>
    </row>
    <row r="35" s="2" customFormat="1" ht="24" spans="1:8">
      <c r="A35" s="47" t="s">
        <v>78</v>
      </c>
      <c r="B35" s="42" t="s">
        <v>75</v>
      </c>
      <c r="C35" s="46"/>
      <c r="D35" s="72"/>
      <c r="E35" s="50" t="s">
        <v>54</v>
      </c>
      <c r="F35" s="36"/>
      <c r="G35" s="50">
        <v>105</v>
      </c>
      <c r="H35" s="38">
        <f t="shared" si="0"/>
        <v>0</v>
      </c>
    </row>
    <row r="36" s="2" customFormat="1" ht="24" customHeight="1" spans="1:8">
      <c r="A36" s="60" t="s">
        <v>44</v>
      </c>
      <c r="B36" s="42" t="s">
        <v>79</v>
      </c>
      <c r="C36" s="54" t="s">
        <v>80</v>
      </c>
      <c r="D36" s="44" t="s">
        <v>81</v>
      </c>
      <c r="E36" s="45" t="s">
        <v>12</v>
      </c>
      <c r="F36" s="36"/>
      <c r="G36" s="50">
        <v>140</v>
      </c>
      <c r="H36" s="38">
        <f t="shared" si="0"/>
        <v>0</v>
      </c>
    </row>
    <row r="37" s="2" customFormat="1" ht="24" spans="1:8">
      <c r="A37" s="60" t="s">
        <v>44</v>
      </c>
      <c r="B37" s="42" t="s">
        <v>79</v>
      </c>
      <c r="C37" s="54"/>
      <c r="D37" s="44"/>
      <c r="E37" s="45" t="s">
        <v>55</v>
      </c>
      <c r="F37" s="36"/>
      <c r="G37" s="50">
        <v>140</v>
      </c>
      <c r="H37" s="38">
        <f t="shared" si="0"/>
        <v>0</v>
      </c>
    </row>
    <row r="38" s="2" customFormat="1" ht="24" spans="1:8">
      <c r="A38" s="32" t="s">
        <v>7</v>
      </c>
      <c r="B38" s="42" t="s">
        <v>79</v>
      </c>
      <c r="C38" s="54" t="s">
        <v>82</v>
      </c>
      <c r="D38" s="44" t="s">
        <v>81</v>
      </c>
      <c r="E38" s="45" t="s">
        <v>12</v>
      </c>
      <c r="F38" s="36"/>
      <c r="G38" s="50">
        <v>140</v>
      </c>
      <c r="H38" s="38">
        <f t="shared" si="0"/>
        <v>0</v>
      </c>
    </row>
    <row r="39" s="2" customFormat="1" ht="24" spans="1:8">
      <c r="A39" s="32" t="s">
        <v>7</v>
      </c>
      <c r="B39" s="42" t="s">
        <v>79</v>
      </c>
      <c r="C39" s="54"/>
      <c r="D39" s="44"/>
      <c r="E39" s="45" t="s">
        <v>54</v>
      </c>
      <c r="F39" s="36"/>
      <c r="G39" s="50">
        <v>140</v>
      </c>
      <c r="H39" s="38">
        <f t="shared" si="0"/>
        <v>0</v>
      </c>
    </row>
    <row r="40" s="2" customFormat="1" ht="24" spans="1:8">
      <c r="A40" s="60" t="s">
        <v>44</v>
      </c>
      <c r="B40" s="42" t="s">
        <v>83</v>
      </c>
      <c r="C40" s="54" t="s">
        <v>84</v>
      </c>
      <c r="D40" s="44" t="s">
        <v>81</v>
      </c>
      <c r="E40" s="45" t="s">
        <v>54</v>
      </c>
      <c r="F40" s="36"/>
      <c r="G40" s="50">
        <v>140</v>
      </c>
      <c r="H40" s="38">
        <f t="shared" si="0"/>
        <v>0</v>
      </c>
    </row>
    <row r="41" s="2" customFormat="1" ht="24" customHeight="1" spans="1:8">
      <c r="A41" s="32" t="s">
        <v>7</v>
      </c>
      <c r="B41" s="42" t="s">
        <v>83</v>
      </c>
      <c r="C41" s="54" t="s">
        <v>85</v>
      </c>
      <c r="D41" s="44" t="s">
        <v>81</v>
      </c>
      <c r="E41" s="45" t="s">
        <v>54</v>
      </c>
      <c r="F41" s="36"/>
      <c r="G41" s="50">
        <v>140</v>
      </c>
      <c r="H41" s="38">
        <f t="shared" si="0"/>
        <v>0</v>
      </c>
    </row>
    <row r="42" s="2" customFormat="1" ht="24" spans="1:8">
      <c r="A42" s="32" t="s">
        <v>7</v>
      </c>
      <c r="B42" s="42" t="s">
        <v>83</v>
      </c>
      <c r="C42" s="54"/>
      <c r="D42" s="44"/>
      <c r="E42" s="45" t="s">
        <v>12</v>
      </c>
      <c r="F42" s="36"/>
      <c r="G42" s="50">
        <v>140</v>
      </c>
      <c r="H42" s="38">
        <f t="shared" si="0"/>
        <v>0</v>
      </c>
    </row>
    <row r="43" s="2" customFormat="1" ht="24" spans="1:8">
      <c r="A43" s="32" t="s">
        <v>7</v>
      </c>
      <c r="B43" s="42" t="s">
        <v>86</v>
      </c>
      <c r="C43" s="73" t="s">
        <v>87</v>
      </c>
      <c r="D43" s="44" t="s">
        <v>81</v>
      </c>
      <c r="E43" s="45" t="s">
        <v>54</v>
      </c>
      <c r="F43" s="36"/>
      <c r="G43" s="50">
        <v>200</v>
      </c>
      <c r="H43" s="38">
        <f t="shared" si="0"/>
        <v>0</v>
      </c>
    </row>
    <row r="44" s="2" customFormat="1" ht="24" spans="1:8">
      <c r="A44" s="32" t="s">
        <v>7</v>
      </c>
      <c r="B44" s="42" t="s">
        <v>86</v>
      </c>
      <c r="C44" s="74"/>
      <c r="D44" s="44"/>
      <c r="E44" s="45" t="s">
        <v>12</v>
      </c>
      <c r="F44" s="36"/>
      <c r="G44" s="50">
        <v>200</v>
      </c>
      <c r="H44" s="38">
        <f t="shared" si="0"/>
        <v>0</v>
      </c>
    </row>
    <row r="45" s="3" customFormat="1" ht="24" customHeight="1" spans="1:8">
      <c r="A45" s="58"/>
      <c r="B45" s="42" t="s">
        <v>88</v>
      </c>
      <c r="C45" s="54" t="s">
        <v>89</v>
      </c>
      <c r="D45" s="45" t="s">
        <v>23</v>
      </c>
      <c r="E45" s="45" t="s">
        <v>54</v>
      </c>
      <c r="F45" s="36"/>
      <c r="G45" s="50">
        <v>175</v>
      </c>
      <c r="H45" s="38">
        <f t="shared" si="0"/>
        <v>0</v>
      </c>
    </row>
    <row r="46" s="3" customFormat="1" ht="24" spans="1:8">
      <c r="A46" s="58"/>
      <c r="B46" s="42" t="s">
        <v>88</v>
      </c>
      <c r="C46" s="54"/>
      <c r="D46" s="45"/>
      <c r="E46" s="45" t="s">
        <v>12</v>
      </c>
      <c r="F46" s="36"/>
      <c r="G46" s="50">
        <v>175</v>
      </c>
      <c r="H46" s="38">
        <f t="shared" si="0"/>
        <v>0</v>
      </c>
    </row>
    <row r="47" s="3" customFormat="1" ht="24" spans="1:8">
      <c r="A47" s="58"/>
      <c r="B47" s="42" t="s">
        <v>88</v>
      </c>
      <c r="C47" s="54"/>
      <c r="D47" s="45"/>
      <c r="E47" s="45" t="s">
        <v>55</v>
      </c>
      <c r="F47" s="36"/>
      <c r="G47" s="50">
        <v>175</v>
      </c>
      <c r="H47" s="38">
        <f t="shared" si="0"/>
        <v>0</v>
      </c>
    </row>
    <row r="48" s="3" customFormat="1" ht="24" spans="1:8">
      <c r="A48" s="75" t="s">
        <v>90</v>
      </c>
      <c r="B48" s="42" t="s">
        <v>91</v>
      </c>
      <c r="C48" s="43" t="s">
        <v>92</v>
      </c>
      <c r="D48" s="45" t="s">
        <v>93</v>
      </c>
      <c r="E48" s="45" t="s">
        <v>54</v>
      </c>
      <c r="F48" s="36"/>
      <c r="G48" s="50">
        <v>125</v>
      </c>
      <c r="H48" s="38">
        <f t="shared" si="0"/>
        <v>0</v>
      </c>
    </row>
    <row r="49" s="3" customFormat="1" ht="24" spans="1:8">
      <c r="A49" s="75"/>
      <c r="B49" s="42" t="s">
        <v>91</v>
      </c>
      <c r="C49" s="43"/>
      <c r="D49" s="45"/>
      <c r="E49" s="45" t="s">
        <v>12</v>
      </c>
      <c r="F49" s="36"/>
      <c r="G49" s="50">
        <v>125</v>
      </c>
      <c r="H49" s="38">
        <f t="shared" si="0"/>
        <v>0</v>
      </c>
    </row>
    <row r="50" s="3" customFormat="1" ht="24" spans="1:8">
      <c r="A50" s="75"/>
      <c r="B50" s="42" t="s">
        <v>91</v>
      </c>
      <c r="C50" s="43"/>
      <c r="D50" s="45"/>
      <c r="E50" s="45" t="s">
        <v>55</v>
      </c>
      <c r="F50" s="36"/>
      <c r="G50" s="50">
        <v>125</v>
      </c>
      <c r="H50" s="38">
        <f t="shared" si="0"/>
        <v>0</v>
      </c>
    </row>
    <row r="51" s="3" customFormat="1" ht="24" customHeight="1" spans="1:8">
      <c r="A51" s="58"/>
      <c r="B51" s="42" t="s">
        <v>94</v>
      </c>
      <c r="C51" s="43" t="s">
        <v>95</v>
      </c>
      <c r="D51" s="45" t="s">
        <v>96</v>
      </c>
      <c r="E51" s="45" t="s">
        <v>54</v>
      </c>
      <c r="F51" s="36"/>
      <c r="G51" s="50">
        <v>280</v>
      </c>
      <c r="H51" s="38">
        <f t="shared" si="0"/>
        <v>0</v>
      </c>
    </row>
    <row r="52" s="3" customFormat="1" ht="24" spans="1:8">
      <c r="A52" s="58"/>
      <c r="B52" s="42" t="s">
        <v>94</v>
      </c>
      <c r="C52" s="43"/>
      <c r="D52" s="45"/>
      <c r="E52" s="45" t="s">
        <v>12</v>
      </c>
      <c r="F52" s="36"/>
      <c r="G52" s="50">
        <v>280</v>
      </c>
      <c r="H52" s="38">
        <f t="shared" si="0"/>
        <v>0</v>
      </c>
    </row>
    <row r="53" s="3" customFormat="1" ht="24" spans="1:8">
      <c r="A53" s="58"/>
      <c r="B53" s="42" t="s">
        <v>94</v>
      </c>
      <c r="C53" s="43"/>
      <c r="D53" s="45"/>
      <c r="E53" s="45" t="s">
        <v>55</v>
      </c>
      <c r="F53" s="36"/>
      <c r="G53" s="50">
        <v>280</v>
      </c>
      <c r="H53" s="38">
        <f t="shared" si="0"/>
        <v>0</v>
      </c>
    </row>
    <row r="54" s="3" customFormat="1" ht="24" spans="1:8">
      <c r="A54" s="58"/>
      <c r="B54" s="42" t="s">
        <v>97</v>
      </c>
      <c r="C54" s="54" t="s">
        <v>98</v>
      </c>
      <c r="D54" s="44" t="s">
        <v>99</v>
      </c>
      <c r="E54" s="45" t="s">
        <v>54</v>
      </c>
      <c r="F54" s="36"/>
      <c r="G54" s="50">
        <v>350</v>
      </c>
      <c r="H54" s="38">
        <f t="shared" si="0"/>
        <v>0</v>
      </c>
    </row>
    <row r="55" s="3" customFormat="1" ht="24" spans="1:8">
      <c r="A55" s="58"/>
      <c r="B55" s="42" t="s">
        <v>97</v>
      </c>
      <c r="C55" s="54"/>
      <c r="D55" s="44"/>
      <c r="E55" s="45" t="s">
        <v>12</v>
      </c>
      <c r="F55" s="36"/>
      <c r="G55" s="50">
        <v>350</v>
      </c>
      <c r="H55" s="38">
        <f t="shared" si="0"/>
        <v>0</v>
      </c>
    </row>
    <row r="56" s="3" customFormat="1" ht="30.6" customHeight="1" spans="1:8">
      <c r="A56" s="32"/>
      <c r="B56" s="42" t="s">
        <v>100</v>
      </c>
      <c r="C56" s="76" t="s">
        <v>101</v>
      </c>
      <c r="D56" s="57" t="s">
        <v>99</v>
      </c>
      <c r="E56" s="45" t="s">
        <v>12</v>
      </c>
      <c r="F56" s="36"/>
      <c r="G56" s="50">
        <v>455</v>
      </c>
      <c r="H56" s="38">
        <f t="shared" si="0"/>
        <v>0</v>
      </c>
    </row>
    <row r="57" s="3" customFormat="1" ht="24" spans="1:8">
      <c r="A57" s="32"/>
      <c r="B57" s="42" t="s">
        <v>100</v>
      </c>
      <c r="C57" s="77"/>
      <c r="D57" s="57" t="s">
        <v>99</v>
      </c>
      <c r="E57" s="45" t="s">
        <v>54</v>
      </c>
      <c r="F57" s="36"/>
      <c r="G57" s="50">
        <v>455</v>
      </c>
      <c r="H57" s="38">
        <f t="shared" si="0"/>
        <v>0</v>
      </c>
    </row>
    <row r="58" s="3" customFormat="1" ht="24" spans="1:8">
      <c r="A58" s="32"/>
      <c r="B58" s="42" t="s">
        <v>100</v>
      </c>
      <c r="C58" s="77"/>
      <c r="D58" s="57" t="s">
        <v>99</v>
      </c>
      <c r="E58" s="45" t="s">
        <v>11</v>
      </c>
      <c r="F58" s="36"/>
      <c r="G58" s="50">
        <v>455</v>
      </c>
      <c r="H58" s="38">
        <f t="shared" si="0"/>
        <v>0</v>
      </c>
    </row>
    <row r="59" s="2" customFormat="1" ht="24" customHeight="1" spans="1:8">
      <c r="A59" s="32"/>
      <c r="B59" s="67" t="s">
        <v>100</v>
      </c>
      <c r="C59" s="78"/>
      <c r="D59" s="57" t="s">
        <v>99</v>
      </c>
      <c r="E59" s="36" t="s">
        <v>102</v>
      </c>
      <c r="F59" s="36"/>
      <c r="G59" s="50">
        <v>455</v>
      </c>
      <c r="H59" s="38">
        <f t="shared" si="0"/>
        <v>0</v>
      </c>
    </row>
    <row r="60" s="2" customFormat="1" ht="24" customHeight="1" spans="1:8">
      <c r="A60" s="32"/>
      <c r="B60" s="67" t="s">
        <v>103</v>
      </c>
      <c r="C60" s="79" t="s">
        <v>104</v>
      </c>
      <c r="D60" s="71" t="s">
        <v>47</v>
      </c>
      <c r="E60" s="36" t="s">
        <v>12</v>
      </c>
      <c r="F60" s="36"/>
      <c r="G60" s="50">
        <v>840</v>
      </c>
      <c r="H60" s="38">
        <f t="shared" si="0"/>
        <v>0</v>
      </c>
    </row>
    <row r="61" s="2" customFormat="1" ht="24" customHeight="1" spans="1:8">
      <c r="A61" s="32"/>
      <c r="B61" s="67" t="s">
        <v>105</v>
      </c>
      <c r="C61" s="35"/>
      <c r="D61" s="80"/>
      <c r="E61" s="36" t="s">
        <v>54</v>
      </c>
      <c r="F61" s="36"/>
      <c r="G61" s="50">
        <v>840</v>
      </c>
      <c r="H61" s="38">
        <f t="shared" si="0"/>
        <v>0</v>
      </c>
    </row>
    <row r="62" s="2" customFormat="1" ht="24" customHeight="1" spans="1:8">
      <c r="A62" s="32"/>
      <c r="B62" s="67" t="s">
        <v>106</v>
      </c>
      <c r="C62" s="40"/>
      <c r="D62" s="72"/>
      <c r="E62" s="36" t="s">
        <v>11</v>
      </c>
      <c r="F62" s="36"/>
      <c r="G62" s="50">
        <v>840</v>
      </c>
      <c r="H62" s="38">
        <f t="shared" si="0"/>
        <v>0</v>
      </c>
    </row>
    <row r="63" s="2" customFormat="1" ht="24" spans="1:8">
      <c r="A63" s="75" t="s">
        <v>90</v>
      </c>
      <c r="B63" s="42" t="s">
        <v>107</v>
      </c>
      <c r="C63" s="81" t="s">
        <v>108</v>
      </c>
      <c r="D63" s="57" t="s">
        <v>35</v>
      </c>
      <c r="E63" s="50" t="s">
        <v>12</v>
      </c>
      <c r="F63" s="36"/>
      <c r="G63" s="82">
        <v>165</v>
      </c>
      <c r="H63" s="38">
        <f t="shared" si="0"/>
        <v>0</v>
      </c>
    </row>
    <row r="64" s="2" customFormat="1" ht="24" customHeight="1" spans="1:8">
      <c r="A64" s="63" t="s">
        <v>13</v>
      </c>
      <c r="B64" s="42" t="s">
        <v>109</v>
      </c>
      <c r="C64" s="61" t="s">
        <v>110</v>
      </c>
      <c r="D64" s="36" t="s">
        <v>111</v>
      </c>
      <c r="E64" s="36" t="s">
        <v>54</v>
      </c>
      <c r="F64" s="36"/>
      <c r="G64" s="82">
        <v>450</v>
      </c>
      <c r="H64" s="38">
        <f t="shared" si="0"/>
        <v>0</v>
      </c>
    </row>
    <row r="65" s="2" customFormat="1" ht="24" customHeight="1" spans="1:8">
      <c r="A65" s="66"/>
      <c r="B65" s="42" t="s">
        <v>109</v>
      </c>
      <c r="C65" s="61"/>
      <c r="D65" s="36"/>
      <c r="E65" s="45" t="s">
        <v>12</v>
      </c>
      <c r="F65" s="36"/>
      <c r="G65" s="82">
        <v>450</v>
      </c>
      <c r="H65" s="38">
        <f t="shared" si="0"/>
        <v>0</v>
      </c>
    </row>
    <row r="66" s="2" customFormat="1" ht="70.5" spans="1:8">
      <c r="A66" s="83"/>
      <c r="B66" s="42" t="s">
        <v>112</v>
      </c>
      <c r="C66" s="54" t="s">
        <v>113</v>
      </c>
      <c r="D66" s="45" t="s">
        <v>114</v>
      </c>
      <c r="E66" s="45" t="s">
        <v>115</v>
      </c>
      <c r="F66" s="36"/>
      <c r="G66" s="82">
        <v>840</v>
      </c>
      <c r="H66" s="38">
        <f t="shared" si="0"/>
        <v>0</v>
      </c>
    </row>
    <row r="67" s="2" customFormat="1" ht="24" customHeight="1" spans="1:8">
      <c r="A67" s="58"/>
      <c r="B67" s="42" t="s">
        <v>116</v>
      </c>
      <c r="C67" s="79" t="s">
        <v>117</v>
      </c>
      <c r="D67" s="84" t="s">
        <v>118</v>
      </c>
      <c r="E67" s="36" t="s">
        <v>119</v>
      </c>
      <c r="F67" s="36"/>
      <c r="G67" s="50">
        <v>525</v>
      </c>
      <c r="H67" s="38">
        <f t="shared" si="0"/>
        <v>0</v>
      </c>
    </row>
    <row r="68" s="2" customFormat="1" ht="24" spans="1:8">
      <c r="A68" s="58"/>
      <c r="B68" s="42" t="s">
        <v>116</v>
      </c>
      <c r="C68" s="35"/>
      <c r="D68" s="85"/>
      <c r="E68" s="36" t="s">
        <v>120</v>
      </c>
      <c r="F68" s="36"/>
      <c r="G68" s="50">
        <v>525</v>
      </c>
      <c r="H68" s="38">
        <f t="shared" si="0"/>
        <v>0</v>
      </c>
    </row>
    <row r="69" s="4" customFormat="1" ht="24" spans="1:8">
      <c r="A69" s="32"/>
      <c r="B69" s="42" t="s">
        <v>121</v>
      </c>
      <c r="C69" s="35"/>
      <c r="D69" s="85"/>
      <c r="E69" s="36" t="s">
        <v>122</v>
      </c>
      <c r="F69" s="36"/>
      <c r="G69" s="50">
        <v>525</v>
      </c>
      <c r="H69" s="38">
        <f t="shared" ref="H69:H130" si="1">F69*G69</f>
        <v>0</v>
      </c>
    </row>
    <row r="70" s="4" customFormat="1" ht="24" spans="1:8">
      <c r="A70" s="32"/>
      <c r="B70" s="42" t="s">
        <v>121</v>
      </c>
      <c r="C70" s="35"/>
      <c r="D70" s="85"/>
      <c r="E70" s="36" t="s">
        <v>12</v>
      </c>
      <c r="F70" s="36"/>
      <c r="G70" s="50">
        <v>525</v>
      </c>
      <c r="H70" s="38">
        <f t="shared" si="1"/>
        <v>0</v>
      </c>
    </row>
    <row r="71" s="4" customFormat="1" ht="24" spans="1:8">
      <c r="A71" s="32"/>
      <c r="B71" s="42" t="s">
        <v>121</v>
      </c>
      <c r="C71" s="35"/>
      <c r="D71" s="85"/>
      <c r="E71" s="36" t="s">
        <v>11</v>
      </c>
      <c r="F71" s="36"/>
      <c r="G71" s="50">
        <v>525</v>
      </c>
      <c r="H71" s="38">
        <f t="shared" si="1"/>
        <v>0</v>
      </c>
    </row>
    <row r="72" s="4" customFormat="1" ht="24" spans="1:8">
      <c r="A72" s="32"/>
      <c r="B72" s="42" t="s">
        <v>121</v>
      </c>
      <c r="C72" s="40"/>
      <c r="D72" s="86"/>
      <c r="E72" s="36" t="s">
        <v>54</v>
      </c>
      <c r="F72" s="36"/>
      <c r="G72" s="50">
        <v>525</v>
      </c>
      <c r="H72" s="38">
        <f t="shared" si="1"/>
        <v>0</v>
      </c>
    </row>
    <row r="73" s="4" customFormat="1" ht="24" spans="1:8">
      <c r="A73" s="32"/>
      <c r="B73" s="42" t="s">
        <v>123</v>
      </c>
      <c r="C73" s="79" t="s">
        <v>124</v>
      </c>
      <c r="D73" s="84" t="s">
        <v>118</v>
      </c>
      <c r="E73" s="36" t="s">
        <v>125</v>
      </c>
      <c r="F73" s="36"/>
      <c r="G73" s="50">
        <v>525</v>
      </c>
      <c r="H73" s="38">
        <f t="shared" si="1"/>
        <v>0</v>
      </c>
    </row>
    <row r="74" s="4" customFormat="1" ht="24" spans="1:8">
      <c r="A74" s="32"/>
      <c r="B74" s="42" t="s">
        <v>123</v>
      </c>
      <c r="C74" s="35"/>
      <c r="D74" s="85"/>
      <c r="E74" s="36" t="s">
        <v>126</v>
      </c>
      <c r="F74" s="36"/>
      <c r="G74" s="50">
        <v>525</v>
      </c>
      <c r="H74" s="38">
        <f t="shared" si="1"/>
        <v>0</v>
      </c>
    </row>
    <row r="75" s="4" customFormat="1" ht="24" spans="1:8">
      <c r="A75" s="32"/>
      <c r="B75" s="42" t="s">
        <v>123</v>
      </c>
      <c r="C75" s="35"/>
      <c r="D75" s="85"/>
      <c r="E75" s="36" t="s">
        <v>11</v>
      </c>
      <c r="F75" s="36"/>
      <c r="G75" s="50">
        <v>525</v>
      </c>
      <c r="H75" s="38">
        <f t="shared" si="1"/>
        <v>0</v>
      </c>
    </row>
    <row r="76" s="4" customFormat="1" ht="24" spans="1:8">
      <c r="A76" s="32"/>
      <c r="B76" s="42" t="s">
        <v>123</v>
      </c>
      <c r="C76" s="40"/>
      <c r="D76" s="86"/>
      <c r="E76" s="36" t="s">
        <v>31</v>
      </c>
      <c r="F76" s="36"/>
      <c r="G76" s="50">
        <v>525</v>
      </c>
      <c r="H76" s="38">
        <f t="shared" si="1"/>
        <v>0</v>
      </c>
    </row>
    <row r="77" s="2" customFormat="1" ht="24" spans="1:8">
      <c r="A77" s="32"/>
      <c r="B77" s="42" t="s">
        <v>127</v>
      </c>
      <c r="C77" s="54" t="s">
        <v>128</v>
      </c>
      <c r="D77" s="62" t="s">
        <v>129</v>
      </c>
      <c r="E77" s="36" t="s">
        <v>69</v>
      </c>
      <c r="F77" s="36"/>
      <c r="G77" s="50">
        <v>1120</v>
      </c>
      <c r="H77" s="38">
        <f t="shared" si="1"/>
        <v>0</v>
      </c>
    </row>
    <row r="78" s="2" customFormat="1" ht="24" spans="1:8">
      <c r="A78" s="32"/>
      <c r="B78" s="42" t="s">
        <v>127</v>
      </c>
      <c r="C78" s="54"/>
      <c r="D78" s="62"/>
      <c r="E78" s="36" t="s">
        <v>12</v>
      </c>
      <c r="F78" s="36"/>
      <c r="G78" s="50">
        <v>1120</v>
      </c>
      <c r="H78" s="38">
        <f t="shared" si="1"/>
        <v>0</v>
      </c>
    </row>
    <row r="79" s="2" customFormat="1" ht="24" spans="1:8">
      <c r="A79" s="32"/>
      <c r="B79" s="42" t="s">
        <v>127</v>
      </c>
      <c r="C79" s="54"/>
      <c r="D79" s="62"/>
      <c r="E79" s="36" t="s">
        <v>11</v>
      </c>
      <c r="F79" s="36"/>
      <c r="G79" s="50">
        <v>1120</v>
      </c>
      <c r="H79" s="38">
        <f t="shared" si="1"/>
        <v>0</v>
      </c>
    </row>
    <row r="80" s="2" customFormat="1" ht="24" customHeight="1" spans="1:8">
      <c r="A80" s="32"/>
      <c r="B80" s="42" t="s">
        <v>127</v>
      </c>
      <c r="C80" s="54"/>
      <c r="D80" s="62"/>
      <c r="E80" s="36" t="s">
        <v>54</v>
      </c>
      <c r="F80" s="36"/>
      <c r="G80" s="50">
        <v>1120</v>
      </c>
      <c r="H80" s="38">
        <f t="shared" si="1"/>
        <v>0</v>
      </c>
    </row>
    <row r="81" s="2" customFormat="1" ht="24" customHeight="1" spans="1:8">
      <c r="A81" s="32"/>
      <c r="B81" s="42" t="s">
        <v>130</v>
      </c>
      <c r="C81" s="87" t="s">
        <v>131</v>
      </c>
      <c r="D81" s="84" t="s">
        <v>129</v>
      </c>
      <c r="E81" s="36" t="s">
        <v>125</v>
      </c>
      <c r="F81" s="36"/>
      <c r="G81" s="50">
        <v>1120</v>
      </c>
      <c r="H81" s="38">
        <f t="shared" si="1"/>
        <v>0</v>
      </c>
    </row>
    <row r="82" s="2" customFormat="1" ht="24" customHeight="1" spans="1:8">
      <c r="A82" s="32"/>
      <c r="B82" s="42" t="s">
        <v>130</v>
      </c>
      <c r="C82" s="88"/>
      <c r="D82" s="85"/>
      <c r="E82" s="36" t="s">
        <v>126</v>
      </c>
      <c r="F82" s="36"/>
      <c r="G82" s="50">
        <v>1120</v>
      </c>
      <c r="H82" s="38">
        <f t="shared" si="1"/>
        <v>0</v>
      </c>
    </row>
    <row r="83" s="2" customFormat="1" ht="24" customHeight="1" spans="1:8">
      <c r="A83" s="32"/>
      <c r="B83" s="42" t="s">
        <v>130</v>
      </c>
      <c r="C83" s="88"/>
      <c r="D83" s="85"/>
      <c r="E83" s="36" t="s">
        <v>11</v>
      </c>
      <c r="F83" s="36"/>
      <c r="G83" s="50">
        <v>1120</v>
      </c>
      <c r="H83" s="38">
        <f t="shared" si="1"/>
        <v>0</v>
      </c>
    </row>
    <row r="84" s="2" customFormat="1" ht="24" customHeight="1" spans="1:8">
      <c r="A84" s="32"/>
      <c r="B84" s="42" t="s">
        <v>130</v>
      </c>
      <c r="C84" s="89"/>
      <c r="D84" s="86"/>
      <c r="E84" s="36" t="s">
        <v>31</v>
      </c>
      <c r="F84" s="36"/>
      <c r="G84" s="50">
        <v>1120</v>
      </c>
      <c r="H84" s="38">
        <f t="shared" si="1"/>
        <v>0</v>
      </c>
    </row>
    <row r="85" s="2" customFormat="1" ht="24" spans="1:8">
      <c r="A85" s="68"/>
      <c r="B85" s="42" t="s">
        <v>132</v>
      </c>
      <c r="C85" s="76" t="s">
        <v>133</v>
      </c>
      <c r="D85" s="62" t="s">
        <v>134</v>
      </c>
      <c r="E85" s="36" t="s">
        <v>69</v>
      </c>
      <c r="F85" s="36"/>
      <c r="G85" s="50">
        <v>1855</v>
      </c>
      <c r="H85" s="38">
        <f t="shared" si="1"/>
        <v>0</v>
      </c>
    </row>
    <row r="86" s="2" customFormat="1" ht="24" spans="1:8">
      <c r="A86" s="90" t="s">
        <v>44</v>
      </c>
      <c r="B86" s="42" t="s">
        <v>132</v>
      </c>
      <c r="C86" s="77"/>
      <c r="D86" s="62"/>
      <c r="E86" s="36" t="s">
        <v>135</v>
      </c>
      <c r="F86" s="36"/>
      <c r="G86" s="50">
        <v>1855</v>
      </c>
      <c r="H86" s="38">
        <f t="shared" si="1"/>
        <v>0</v>
      </c>
    </row>
    <row r="87" s="2" customFormat="1" ht="24" spans="1:8">
      <c r="A87" s="32"/>
      <c r="B87" s="42" t="s">
        <v>132</v>
      </c>
      <c r="C87" s="77"/>
      <c r="D87" s="62" t="s">
        <v>136</v>
      </c>
      <c r="E87" s="36" t="s">
        <v>12</v>
      </c>
      <c r="F87" s="36"/>
      <c r="G87" s="50">
        <v>1855</v>
      </c>
      <c r="H87" s="38">
        <f t="shared" si="1"/>
        <v>0</v>
      </c>
    </row>
    <row r="88" s="2" customFormat="1" ht="24" spans="1:8">
      <c r="A88" s="32"/>
      <c r="B88" s="42" t="s">
        <v>132</v>
      </c>
      <c r="C88" s="77"/>
      <c r="D88" s="62"/>
      <c r="E88" s="36" t="s">
        <v>54</v>
      </c>
      <c r="F88" s="36"/>
      <c r="G88" s="50">
        <v>1855</v>
      </c>
      <c r="H88" s="38">
        <f t="shared" si="1"/>
        <v>0</v>
      </c>
    </row>
    <row r="89" s="2" customFormat="1" ht="24" spans="1:8">
      <c r="A89" s="32"/>
      <c r="B89" s="42" t="s">
        <v>132</v>
      </c>
      <c r="C89" s="78"/>
      <c r="D89" s="62"/>
      <c r="E89" s="36" t="s">
        <v>11</v>
      </c>
      <c r="F89" s="36"/>
      <c r="G89" s="50">
        <v>1855</v>
      </c>
      <c r="H89" s="38">
        <f t="shared" si="1"/>
        <v>0</v>
      </c>
    </row>
    <row r="90" s="2" customFormat="1" ht="24" spans="1:8">
      <c r="A90" s="32"/>
      <c r="B90" s="42" t="s">
        <v>137</v>
      </c>
      <c r="C90" s="79" t="s">
        <v>138</v>
      </c>
      <c r="D90" s="62" t="s">
        <v>136</v>
      </c>
      <c r="E90" s="36" t="s">
        <v>125</v>
      </c>
      <c r="F90" s="36"/>
      <c r="G90" s="50">
        <v>1855</v>
      </c>
      <c r="H90" s="38">
        <f t="shared" si="1"/>
        <v>0</v>
      </c>
    </row>
    <row r="91" s="2" customFormat="1" ht="24" spans="1:8">
      <c r="A91" s="32"/>
      <c r="B91" s="42" t="s">
        <v>137</v>
      </c>
      <c r="C91" s="35"/>
      <c r="D91" s="62"/>
      <c r="E91" s="36" t="s">
        <v>126</v>
      </c>
      <c r="F91" s="36"/>
      <c r="G91" s="50">
        <v>1855</v>
      </c>
      <c r="H91" s="38">
        <f t="shared" si="1"/>
        <v>0</v>
      </c>
    </row>
    <row r="92" s="2" customFormat="1" ht="24" spans="1:8">
      <c r="A92" s="32"/>
      <c r="B92" s="42" t="s">
        <v>137</v>
      </c>
      <c r="C92" s="35"/>
      <c r="D92" s="62"/>
      <c r="E92" s="36" t="s">
        <v>11</v>
      </c>
      <c r="F92" s="36"/>
      <c r="G92" s="50">
        <v>1855</v>
      </c>
      <c r="H92" s="38">
        <f t="shared" si="1"/>
        <v>0</v>
      </c>
    </row>
    <row r="93" s="2" customFormat="1" ht="24" spans="1:8">
      <c r="A93" s="32"/>
      <c r="B93" s="42" t="s">
        <v>137</v>
      </c>
      <c r="C93" s="40"/>
      <c r="D93" s="62"/>
      <c r="E93" s="36" t="s">
        <v>31</v>
      </c>
      <c r="F93" s="36"/>
      <c r="G93" s="50">
        <v>1855</v>
      </c>
      <c r="H93" s="38">
        <f t="shared" si="1"/>
        <v>0</v>
      </c>
    </row>
    <row r="94" s="2" customFormat="1" ht="24" customHeight="1" spans="1:8">
      <c r="A94" s="32"/>
      <c r="B94" s="42" t="s">
        <v>139</v>
      </c>
      <c r="C94" s="79" t="s">
        <v>140</v>
      </c>
      <c r="D94" s="62" t="s">
        <v>141</v>
      </c>
      <c r="E94" s="36" t="s">
        <v>119</v>
      </c>
      <c r="F94" s="36"/>
      <c r="G94" s="50">
        <v>1855</v>
      </c>
      <c r="H94" s="38">
        <f t="shared" si="1"/>
        <v>0</v>
      </c>
    </row>
    <row r="95" s="2" customFormat="1" ht="24" spans="1:8">
      <c r="A95" s="32"/>
      <c r="B95" s="42" t="s">
        <v>139</v>
      </c>
      <c r="C95" s="35"/>
      <c r="D95" s="62"/>
      <c r="E95" s="91" t="s">
        <v>120</v>
      </c>
      <c r="F95" s="36"/>
      <c r="G95" s="50">
        <v>1855</v>
      </c>
      <c r="H95" s="38">
        <f t="shared" si="1"/>
        <v>0</v>
      </c>
    </row>
    <row r="96" s="2" customFormat="1" ht="24" customHeight="1" spans="1:8">
      <c r="A96" s="32"/>
      <c r="B96" s="42" t="s">
        <v>139</v>
      </c>
      <c r="C96" s="35"/>
      <c r="D96" s="62" t="s">
        <v>142</v>
      </c>
      <c r="E96" s="36" t="s">
        <v>12</v>
      </c>
      <c r="F96" s="36"/>
      <c r="G96" s="50">
        <v>1855</v>
      </c>
      <c r="H96" s="38">
        <f t="shared" si="1"/>
        <v>0</v>
      </c>
    </row>
    <row r="97" s="2" customFormat="1" ht="24" spans="1:8">
      <c r="A97" s="32"/>
      <c r="B97" s="42" t="s">
        <v>139</v>
      </c>
      <c r="C97" s="35"/>
      <c r="D97" s="62"/>
      <c r="E97" s="36" t="s">
        <v>54</v>
      </c>
      <c r="F97" s="36"/>
      <c r="G97" s="50">
        <v>1855</v>
      </c>
      <c r="H97" s="38">
        <f t="shared" si="1"/>
        <v>0</v>
      </c>
    </row>
    <row r="98" s="2" customFormat="1" ht="24" spans="1:8">
      <c r="A98" s="32"/>
      <c r="B98" s="42" t="s">
        <v>139</v>
      </c>
      <c r="C98" s="40"/>
      <c r="D98" s="62"/>
      <c r="E98" s="36" t="s">
        <v>11</v>
      </c>
      <c r="F98" s="36"/>
      <c r="G98" s="50">
        <v>1855</v>
      </c>
      <c r="H98" s="38">
        <f t="shared" si="1"/>
        <v>0</v>
      </c>
    </row>
    <row r="99" s="2" customFormat="1" ht="30" customHeight="1" spans="1:8">
      <c r="A99" s="32"/>
      <c r="B99" s="42" t="s">
        <v>143</v>
      </c>
      <c r="C99" s="79" t="s">
        <v>144</v>
      </c>
      <c r="D99" s="62" t="s">
        <v>142</v>
      </c>
      <c r="E99" s="36" t="s">
        <v>125</v>
      </c>
      <c r="F99" s="36"/>
      <c r="G99" s="50">
        <v>1855</v>
      </c>
      <c r="H99" s="38">
        <f t="shared" si="1"/>
        <v>0</v>
      </c>
    </row>
    <row r="100" s="2" customFormat="1" ht="24" spans="1:8">
      <c r="A100" s="32"/>
      <c r="B100" s="42" t="s">
        <v>143</v>
      </c>
      <c r="C100" s="35"/>
      <c r="D100" s="62"/>
      <c r="E100" s="36" t="s">
        <v>126</v>
      </c>
      <c r="F100" s="36"/>
      <c r="G100" s="50">
        <v>1855</v>
      </c>
      <c r="H100" s="38">
        <f t="shared" si="1"/>
        <v>0</v>
      </c>
    </row>
    <row r="101" s="2" customFormat="1" ht="24" spans="1:8">
      <c r="A101" s="32"/>
      <c r="B101" s="42" t="s">
        <v>143</v>
      </c>
      <c r="C101" s="35"/>
      <c r="D101" s="62"/>
      <c r="E101" s="36" t="s">
        <v>11</v>
      </c>
      <c r="F101" s="36"/>
      <c r="G101" s="50">
        <v>1855</v>
      </c>
      <c r="H101" s="38">
        <f t="shared" si="1"/>
        <v>0</v>
      </c>
    </row>
    <row r="102" s="2" customFormat="1" ht="24" spans="1:8">
      <c r="A102" s="32"/>
      <c r="B102" s="42" t="s">
        <v>143</v>
      </c>
      <c r="C102" s="35"/>
      <c r="D102" s="62"/>
      <c r="E102" s="36" t="s">
        <v>31</v>
      </c>
      <c r="F102" s="36"/>
      <c r="G102" s="50">
        <v>1855</v>
      </c>
      <c r="H102" s="38">
        <f t="shared" si="1"/>
        <v>0</v>
      </c>
    </row>
    <row r="103" s="2" customFormat="1" ht="27.75" customHeight="1" spans="1:8">
      <c r="A103" s="92"/>
      <c r="B103" s="42" t="s">
        <v>145</v>
      </c>
      <c r="C103" s="93" t="s">
        <v>146</v>
      </c>
      <c r="D103" s="84" t="s">
        <v>147</v>
      </c>
      <c r="E103" s="36" t="s">
        <v>119</v>
      </c>
      <c r="F103" s="36"/>
      <c r="G103" s="50">
        <v>1155</v>
      </c>
      <c r="H103" s="38">
        <f t="shared" si="1"/>
        <v>0</v>
      </c>
    </row>
    <row r="104" s="2" customFormat="1" ht="24" spans="1:8">
      <c r="A104" s="58"/>
      <c r="B104" s="42" t="s">
        <v>145</v>
      </c>
      <c r="C104" s="94"/>
      <c r="D104" s="85"/>
      <c r="E104" s="36" t="s">
        <v>12</v>
      </c>
      <c r="F104" s="36"/>
      <c r="G104" s="50">
        <v>1155</v>
      </c>
      <c r="H104" s="38">
        <f t="shared" si="1"/>
        <v>0</v>
      </c>
    </row>
    <row r="105" s="2" customFormat="1" ht="24" spans="1:8">
      <c r="A105" s="32"/>
      <c r="B105" s="42" t="s">
        <v>145</v>
      </c>
      <c r="C105" s="95"/>
      <c r="D105" s="86"/>
      <c r="E105" s="36" t="s">
        <v>122</v>
      </c>
      <c r="F105" s="36"/>
      <c r="G105" s="50">
        <v>1155</v>
      </c>
      <c r="H105" s="38">
        <f t="shared" si="1"/>
        <v>0</v>
      </c>
    </row>
    <row r="106" s="2" customFormat="1" ht="45.75" spans="1:8">
      <c r="A106" s="32"/>
      <c r="B106" s="42" t="s">
        <v>148</v>
      </c>
      <c r="C106" s="96" t="s">
        <v>149</v>
      </c>
      <c r="D106" s="85" t="s">
        <v>147</v>
      </c>
      <c r="E106" s="36" t="s">
        <v>31</v>
      </c>
      <c r="F106" s="36"/>
      <c r="G106" s="50">
        <v>1155</v>
      </c>
      <c r="H106" s="38">
        <f t="shared" si="1"/>
        <v>0</v>
      </c>
    </row>
    <row r="107" s="2" customFormat="1" ht="24" customHeight="1" spans="1:8">
      <c r="A107" s="32"/>
      <c r="B107" s="42" t="s">
        <v>150</v>
      </c>
      <c r="C107" s="96" t="s">
        <v>151</v>
      </c>
      <c r="D107" s="84" t="s">
        <v>152</v>
      </c>
      <c r="E107" s="45" t="s">
        <v>153</v>
      </c>
      <c r="F107" s="36"/>
      <c r="G107" s="50">
        <v>1050</v>
      </c>
      <c r="H107" s="38">
        <f t="shared" si="1"/>
        <v>0</v>
      </c>
    </row>
    <row r="108" s="2" customFormat="1" ht="24" spans="1:8">
      <c r="A108" s="32"/>
      <c r="B108" s="42" t="s">
        <v>150</v>
      </c>
      <c r="C108" s="96"/>
      <c r="D108" s="86"/>
      <c r="E108" s="45" t="s">
        <v>31</v>
      </c>
      <c r="F108" s="36"/>
      <c r="G108" s="50">
        <v>1050</v>
      </c>
      <c r="H108" s="38">
        <f t="shared" si="1"/>
        <v>0</v>
      </c>
    </row>
    <row r="109" s="2" customFormat="1" ht="24" spans="1:8">
      <c r="A109" s="32"/>
      <c r="B109" s="42" t="s">
        <v>154</v>
      </c>
      <c r="C109" s="93" t="s">
        <v>155</v>
      </c>
      <c r="D109" s="84" t="s">
        <v>156</v>
      </c>
      <c r="E109" s="36" t="s">
        <v>12</v>
      </c>
      <c r="F109" s="36"/>
      <c r="G109" s="50">
        <v>490</v>
      </c>
      <c r="H109" s="38">
        <f t="shared" si="1"/>
        <v>0</v>
      </c>
    </row>
    <row r="110" s="2" customFormat="1" ht="24" spans="1:8">
      <c r="A110" s="32"/>
      <c r="B110" s="42" t="s">
        <v>154</v>
      </c>
      <c r="C110" s="94"/>
      <c r="D110" s="85"/>
      <c r="E110" s="36" t="s">
        <v>54</v>
      </c>
      <c r="F110" s="36"/>
      <c r="G110" s="50">
        <v>490</v>
      </c>
      <c r="H110" s="38">
        <f t="shared" si="1"/>
        <v>0</v>
      </c>
    </row>
    <row r="111" s="2" customFormat="1" ht="24" spans="1:8">
      <c r="A111" s="32"/>
      <c r="B111" s="42" t="s">
        <v>154</v>
      </c>
      <c r="C111" s="95"/>
      <c r="D111" s="86"/>
      <c r="E111" s="36" t="s">
        <v>11</v>
      </c>
      <c r="F111" s="36"/>
      <c r="G111" s="50">
        <v>490</v>
      </c>
      <c r="H111" s="38">
        <f t="shared" si="1"/>
        <v>0</v>
      </c>
    </row>
    <row r="112" s="2" customFormat="1" ht="24" spans="1:8">
      <c r="A112" s="32"/>
      <c r="B112" s="42" t="s">
        <v>157</v>
      </c>
      <c r="C112" s="96" t="s">
        <v>158</v>
      </c>
      <c r="D112" s="44" t="s">
        <v>159</v>
      </c>
      <c r="E112" s="91" t="s">
        <v>153</v>
      </c>
      <c r="F112" s="36"/>
      <c r="G112" s="50">
        <v>490</v>
      </c>
      <c r="H112" s="38">
        <f t="shared" si="1"/>
        <v>0</v>
      </c>
    </row>
    <row r="113" s="2" customFormat="1" ht="24" spans="1:8">
      <c r="A113" s="68"/>
      <c r="B113" s="42" t="s">
        <v>157</v>
      </c>
      <c r="C113" s="96"/>
      <c r="D113" s="44"/>
      <c r="E113" s="91" t="s">
        <v>160</v>
      </c>
      <c r="F113" s="36"/>
      <c r="G113" s="50">
        <v>490</v>
      </c>
      <c r="H113" s="38">
        <f t="shared" si="1"/>
        <v>0</v>
      </c>
    </row>
    <row r="114" s="2" customFormat="1" ht="24" spans="1:8">
      <c r="A114" s="32"/>
      <c r="B114" s="42" t="s">
        <v>157</v>
      </c>
      <c r="C114" s="96"/>
      <c r="D114" s="44"/>
      <c r="E114" s="91" t="s">
        <v>161</v>
      </c>
      <c r="F114" s="36"/>
      <c r="G114" s="50">
        <v>490</v>
      </c>
      <c r="H114" s="38">
        <f t="shared" si="1"/>
        <v>0</v>
      </c>
    </row>
    <row r="115" s="2" customFormat="1" ht="24" spans="1:8">
      <c r="A115" s="32"/>
      <c r="B115" s="42" t="s">
        <v>157</v>
      </c>
      <c r="C115" s="96"/>
      <c r="D115" s="44"/>
      <c r="E115" s="91" t="s">
        <v>162</v>
      </c>
      <c r="F115" s="36"/>
      <c r="G115" s="50">
        <v>490</v>
      </c>
      <c r="H115" s="38">
        <f t="shared" si="1"/>
        <v>0</v>
      </c>
    </row>
    <row r="116" s="2" customFormat="1" ht="24" spans="1:8">
      <c r="A116" s="32"/>
      <c r="B116" s="42" t="s">
        <v>157</v>
      </c>
      <c r="C116" s="96"/>
      <c r="D116" s="44"/>
      <c r="E116" s="91" t="s">
        <v>39</v>
      </c>
      <c r="F116" s="36"/>
      <c r="G116" s="50">
        <v>490</v>
      </c>
      <c r="H116" s="38">
        <f t="shared" si="1"/>
        <v>0</v>
      </c>
    </row>
    <row r="117" s="2" customFormat="1" ht="29.25" customHeight="1" spans="1:8">
      <c r="A117" s="32" t="s">
        <v>7</v>
      </c>
      <c r="B117" s="42" t="s">
        <v>163</v>
      </c>
      <c r="C117" s="87" t="s">
        <v>164</v>
      </c>
      <c r="D117" s="49" t="s">
        <v>165</v>
      </c>
      <c r="E117" s="36" t="s">
        <v>166</v>
      </c>
      <c r="F117" s="36"/>
      <c r="G117" s="50">
        <v>350</v>
      </c>
      <c r="H117" s="38">
        <f t="shared" si="1"/>
        <v>0</v>
      </c>
    </row>
    <row r="118" s="2" customFormat="1" ht="29.25" customHeight="1" spans="1:8">
      <c r="A118" s="32" t="s">
        <v>7</v>
      </c>
      <c r="B118" s="42" t="s">
        <v>163</v>
      </c>
      <c r="C118" s="88"/>
      <c r="D118" s="97"/>
      <c r="E118" s="45" t="s">
        <v>12</v>
      </c>
      <c r="F118" s="36"/>
      <c r="G118" s="50">
        <v>350</v>
      </c>
      <c r="H118" s="38">
        <f t="shared" si="1"/>
        <v>0</v>
      </c>
    </row>
    <row r="119" s="2" customFormat="1" ht="29.25" customHeight="1" spans="1:8">
      <c r="A119" s="32" t="s">
        <v>7</v>
      </c>
      <c r="B119" s="42" t="s">
        <v>163</v>
      </c>
      <c r="C119" s="88"/>
      <c r="D119" s="97"/>
      <c r="E119" s="45" t="s">
        <v>54</v>
      </c>
      <c r="F119" s="36"/>
      <c r="G119" s="50">
        <v>350</v>
      </c>
      <c r="H119" s="38">
        <f t="shared" si="1"/>
        <v>0</v>
      </c>
    </row>
    <row r="120" s="2" customFormat="1" ht="29.25" customHeight="1" spans="1:8">
      <c r="A120" s="32" t="s">
        <v>7</v>
      </c>
      <c r="B120" s="42" t="s">
        <v>163</v>
      </c>
      <c r="C120" s="88"/>
      <c r="D120" s="97"/>
      <c r="E120" s="45" t="s">
        <v>19</v>
      </c>
      <c r="F120" s="36"/>
      <c r="G120" s="50">
        <v>350</v>
      </c>
      <c r="H120" s="38">
        <f t="shared" si="1"/>
        <v>0</v>
      </c>
    </row>
    <row r="121" s="2" customFormat="1" ht="24" customHeight="1" spans="1:8">
      <c r="A121" s="32" t="s">
        <v>7</v>
      </c>
      <c r="B121" s="42" t="s">
        <v>163</v>
      </c>
      <c r="C121" s="88"/>
      <c r="D121" s="97"/>
      <c r="E121" s="45" t="s">
        <v>31</v>
      </c>
      <c r="F121" s="36"/>
      <c r="G121" s="50">
        <v>350</v>
      </c>
      <c r="H121" s="38">
        <f t="shared" si="1"/>
        <v>0</v>
      </c>
    </row>
    <row r="122" s="2" customFormat="1" ht="24" customHeight="1" spans="1:8">
      <c r="A122" s="32" t="s">
        <v>7</v>
      </c>
      <c r="B122" s="42" t="s">
        <v>167</v>
      </c>
      <c r="C122" s="54" t="s">
        <v>168</v>
      </c>
      <c r="D122" s="44" t="s">
        <v>118</v>
      </c>
      <c r="E122" s="45" t="s">
        <v>166</v>
      </c>
      <c r="F122" s="36"/>
      <c r="G122" s="50">
        <v>600</v>
      </c>
      <c r="H122" s="38">
        <f t="shared" si="1"/>
        <v>0</v>
      </c>
    </row>
    <row r="123" s="2" customFormat="1" ht="24" customHeight="1" spans="1:8">
      <c r="A123" s="32" t="s">
        <v>7</v>
      </c>
      <c r="B123" s="42" t="s">
        <v>167</v>
      </c>
      <c r="C123" s="54"/>
      <c r="D123" s="44"/>
      <c r="E123" s="45" t="s">
        <v>12</v>
      </c>
      <c r="F123" s="36"/>
      <c r="G123" s="50">
        <v>600</v>
      </c>
      <c r="H123" s="38">
        <f t="shared" si="1"/>
        <v>0</v>
      </c>
    </row>
    <row r="124" s="2" customFormat="1" ht="24" customHeight="1" spans="1:8">
      <c r="A124" s="32" t="s">
        <v>7</v>
      </c>
      <c r="B124" s="42" t="s">
        <v>167</v>
      </c>
      <c r="C124" s="54"/>
      <c r="D124" s="44"/>
      <c r="E124" s="45" t="s">
        <v>54</v>
      </c>
      <c r="F124" s="36"/>
      <c r="G124" s="50">
        <v>600</v>
      </c>
      <c r="H124" s="38">
        <f t="shared" si="1"/>
        <v>0</v>
      </c>
    </row>
    <row r="125" s="2" customFormat="1" ht="24" customHeight="1" spans="1:8">
      <c r="A125" s="32" t="s">
        <v>7</v>
      </c>
      <c r="B125" s="42" t="s">
        <v>167</v>
      </c>
      <c r="C125" s="54"/>
      <c r="D125" s="44"/>
      <c r="E125" s="45" t="s">
        <v>19</v>
      </c>
      <c r="F125" s="36"/>
      <c r="G125" s="50">
        <v>600</v>
      </c>
      <c r="H125" s="38">
        <f t="shared" si="1"/>
        <v>0</v>
      </c>
    </row>
    <row r="126" s="2" customFormat="1" ht="24" customHeight="1" spans="1:8">
      <c r="A126" s="32" t="s">
        <v>7</v>
      </c>
      <c r="B126" s="42" t="s">
        <v>167</v>
      </c>
      <c r="C126" s="54"/>
      <c r="D126" s="44"/>
      <c r="E126" s="45" t="s">
        <v>31</v>
      </c>
      <c r="F126" s="36"/>
      <c r="G126" s="50">
        <v>600</v>
      </c>
      <c r="H126" s="38">
        <f t="shared" si="1"/>
        <v>0</v>
      </c>
    </row>
    <row r="127" s="2" customFormat="1" ht="24" customHeight="1" spans="1:8">
      <c r="A127" s="98" t="s">
        <v>44</v>
      </c>
      <c r="B127" s="42" t="s">
        <v>167</v>
      </c>
      <c r="C127" s="54"/>
      <c r="D127" s="44"/>
      <c r="E127" s="45" t="s">
        <v>169</v>
      </c>
      <c r="F127" s="36"/>
      <c r="G127" s="50">
        <v>525</v>
      </c>
      <c r="H127" s="38">
        <f t="shared" si="1"/>
        <v>0</v>
      </c>
    </row>
    <row r="128" s="2" customFormat="1" ht="24" customHeight="1" spans="1:8">
      <c r="A128" s="98" t="s">
        <v>44</v>
      </c>
      <c r="B128" s="42" t="s">
        <v>167</v>
      </c>
      <c r="C128" s="54"/>
      <c r="D128" s="44"/>
      <c r="E128" s="45" t="s">
        <v>170</v>
      </c>
      <c r="F128" s="36"/>
      <c r="G128" s="50">
        <v>525</v>
      </c>
      <c r="H128" s="38">
        <f t="shared" si="1"/>
        <v>0</v>
      </c>
    </row>
    <row r="129" s="2" customFormat="1" ht="24" spans="1:8">
      <c r="A129" s="98" t="s">
        <v>44</v>
      </c>
      <c r="B129" s="42" t="s">
        <v>167</v>
      </c>
      <c r="C129" s="54"/>
      <c r="D129" s="44"/>
      <c r="E129" s="45" t="s">
        <v>122</v>
      </c>
      <c r="F129" s="36"/>
      <c r="G129" s="50">
        <v>525</v>
      </c>
      <c r="H129" s="38">
        <f t="shared" si="1"/>
        <v>0</v>
      </c>
    </row>
    <row r="130" s="2" customFormat="1" ht="24" spans="1:8">
      <c r="A130" s="32" t="s">
        <v>7</v>
      </c>
      <c r="B130" s="42" t="s">
        <v>171</v>
      </c>
      <c r="C130" s="73" t="s">
        <v>172</v>
      </c>
      <c r="D130" s="49" t="s">
        <v>173</v>
      </c>
      <c r="E130" s="45" t="s">
        <v>174</v>
      </c>
      <c r="F130" s="36"/>
      <c r="G130" s="50">
        <v>1600</v>
      </c>
      <c r="H130" s="38">
        <f t="shared" si="1"/>
        <v>0</v>
      </c>
    </row>
    <row r="131" s="2" customFormat="1" ht="24" spans="1:8">
      <c r="A131" s="32" t="s">
        <v>7</v>
      </c>
      <c r="B131" s="42" t="s">
        <v>171</v>
      </c>
      <c r="C131" s="99"/>
      <c r="D131" s="97"/>
      <c r="E131" s="45" t="s">
        <v>12</v>
      </c>
      <c r="F131" s="36"/>
      <c r="G131" s="50">
        <v>1600</v>
      </c>
      <c r="H131" s="38">
        <f t="shared" ref="H131:H194" si="2">F131*G131</f>
        <v>0</v>
      </c>
    </row>
    <row r="132" s="2" customFormat="1" ht="24" spans="1:8">
      <c r="A132" s="32" t="s">
        <v>7</v>
      </c>
      <c r="B132" s="42" t="s">
        <v>171</v>
      </c>
      <c r="C132" s="99"/>
      <c r="D132" s="97"/>
      <c r="E132" s="45" t="s">
        <v>54</v>
      </c>
      <c r="F132" s="36"/>
      <c r="G132" s="50">
        <v>1600</v>
      </c>
      <c r="H132" s="38">
        <f t="shared" si="2"/>
        <v>0</v>
      </c>
    </row>
    <row r="133" s="2" customFormat="1" ht="24" spans="1:8">
      <c r="A133" s="32" t="s">
        <v>7</v>
      </c>
      <c r="B133" s="42" t="s">
        <v>171</v>
      </c>
      <c r="C133" s="99"/>
      <c r="D133" s="97"/>
      <c r="E133" s="45" t="s">
        <v>19</v>
      </c>
      <c r="F133" s="36"/>
      <c r="G133" s="50">
        <v>1600</v>
      </c>
      <c r="H133" s="38">
        <f t="shared" si="2"/>
        <v>0</v>
      </c>
    </row>
    <row r="134" s="2" customFormat="1" ht="24" spans="1:8">
      <c r="A134" s="32" t="s">
        <v>7</v>
      </c>
      <c r="B134" s="42" t="s">
        <v>171</v>
      </c>
      <c r="C134" s="99"/>
      <c r="D134" s="97"/>
      <c r="E134" s="45" t="s">
        <v>31</v>
      </c>
      <c r="F134" s="36"/>
      <c r="G134" s="50">
        <v>1600</v>
      </c>
      <c r="H134" s="38">
        <f t="shared" si="2"/>
        <v>0</v>
      </c>
    </row>
    <row r="135" s="2" customFormat="1" ht="24" spans="1:8">
      <c r="A135" s="98" t="s">
        <v>44</v>
      </c>
      <c r="B135" s="42" t="s">
        <v>171</v>
      </c>
      <c r="C135" s="99"/>
      <c r="D135" s="97"/>
      <c r="E135" s="45" t="s">
        <v>170</v>
      </c>
      <c r="F135" s="36"/>
      <c r="G135" s="50">
        <v>1600</v>
      </c>
      <c r="H135" s="38">
        <f t="shared" si="2"/>
        <v>0</v>
      </c>
    </row>
    <row r="136" s="2" customFormat="1" ht="24" spans="1:8">
      <c r="A136" s="98" t="s">
        <v>44</v>
      </c>
      <c r="B136" s="42" t="s">
        <v>171</v>
      </c>
      <c r="C136" s="74"/>
      <c r="D136" s="53"/>
      <c r="E136" s="45" t="s">
        <v>122</v>
      </c>
      <c r="F136" s="36"/>
      <c r="G136" s="50">
        <v>1600</v>
      </c>
      <c r="H136" s="38">
        <f t="shared" si="2"/>
        <v>0</v>
      </c>
    </row>
    <row r="137" s="2" customFormat="1" ht="24" spans="1:8">
      <c r="A137" s="32"/>
      <c r="B137" s="42" t="s">
        <v>175</v>
      </c>
      <c r="C137" s="87" t="s">
        <v>176</v>
      </c>
      <c r="D137" s="49" t="s">
        <v>177</v>
      </c>
      <c r="E137" s="45" t="s">
        <v>126</v>
      </c>
      <c r="F137" s="36"/>
      <c r="G137" s="50">
        <v>265</v>
      </c>
      <c r="H137" s="38">
        <f t="shared" si="2"/>
        <v>0</v>
      </c>
    </row>
    <row r="138" s="2" customFormat="1" ht="24" spans="1:8">
      <c r="A138" s="32"/>
      <c r="B138" s="42" t="s">
        <v>175</v>
      </c>
      <c r="C138" s="88"/>
      <c r="D138" s="97"/>
      <c r="E138" s="45" t="s">
        <v>69</v>
      </c>
      <c r="F138" s="36"/>
      <c r="G138" s="50">
        <v>265</v>
      </c>
      <c r="H138" s="38">
        <f t="shared" si="2"/>
        <v>0</v>
      </c>
    </row>
    <row r="139" s="2" customFormat="1" ht="24" spans="1:8">
      <c r="A139" s="32"/>
      <c r="B139" s="42" t="s">
        <v>175</v>
      </c>
      <c r="C139" s="88"/>
      <c r="D139" s="97"/>
      <c r="E139" s="45" t="s">
        <v>31</v>
      </c>
      <c r="F139" s="36"/>
      <c r="G139" s="50">
        <v>265</v>
      </c>
      <c r="H139" s="38">
        <f t="shared" si="2"/>
        <v>0</v>
      </c>
    </row>
    <row r="140" s="2" customFormat="1" ht="24" spans="1:8">
      <c r="A140" s="32"/>
      <c r="B140" s="42" t="s">
        <v>175</v>
      </c>
      <c r="C140" s="88"/>
      <c r="D140" s="97"/>
      <c r="E140" s="45" t="s">
        <v>135</v>
      </c>
      <c r="F140" s="36"/>
      <c r="G140" s="50">
        <v>265</v>
      </c>
      <c r="H140" s="38">
        <f t="shared" si="2"/>
        <v>0</v>
      </c>
    </row>
    <row r="141" s="2" customFormat="1" ht="24" spans="1:8">
      <c r="A141" s="32"/>
      <c r="B141" s="42" t="s">
        <v>175</v>
      </c>
      <c r="C141" s="89"/>
      <c r="D141" s="53"/>
      <c r="E141" s="45" t="s">
        <v>178</v>
      </c>
      <c r="F141" s="36"/>
      <c r="G141" s="50">
        <v>265</v>
      </c>
      <c r="H141" s="38">
        <f t="shared" si="2"/>
        <v>0</v>
      </c>
    </row>
    <row r="142" s="2" customFormat="1" ht="24" spans="1:8">
      <c r="A142" s="47"/>
      <c r="B142" s="42" t="s">
        <v>179</v>
      </c>
      <c r="C142" s="54" t="s">
        <v>180</v>
      </c>
      <c r="D142" s="44" t="s">
        <v>181</v>
      </c>
      <c r="E142" s="45" t="s">
        <v>182</v>
      </c>
      <c r="F142" s="36"/>
      <c r="G142" s="50">
        <v>490</v>
      </c>
      <c r="H142" s="38">
        <f t="shared" si="2"/>
        <v>0</v>
      </c>
    </row>
    <row r="143" s="2" customFormat="1" ht="44.4" customHeight="1" spans="1:8">
      <c r="A143" s="47"/>
      <c r="B143" s="42" t="s">
        <v>183</v>
      </c>
      <c r="C143" s="54" t="s">
        <v>184</v>
      </c>
      <c r="D143" s="44" t="s">
        <v>185</v>
      </c>
      <c r="E143" s="45" t="s">
        <v>186</v>
      </c>
      <c r="F143" s="36"/>
      <c r="G143" s="50">
        <v>490</v>
      </c>
      <c r="H143" s="38">
        <f t="shared" si="2"/>
        <v>0</v>
      </c>
    </row>
    <row r="144" s="2" customFormat="1" ht="47.25" spans="1:8">
      <c r="A144" s="92"/>
      <c r="B144" s="42" t="s">
        <v>187</v>
      </c>
      <c r="C144" s="54" t="s">
        <v>188</v>
      </c>
      <c r="D144" s="44" t="s">
        <v>189</v>
      </c>
      <c r="E144" s="45" t="s">
        <v>135</v>
      </c>
      <c r="F144" s="36"/>
      <c r="G144" s="50">
        <v>420</v>
      </c>
      <c r="H144" s="38">
        <f t="shared" si="2"/>
        <v>0</v>
      </c>
    </row>
    <row r="145" s="2" customFormat="1" ht="47.25" spans="1:8">
      <c r="A145" s="68"/>
      <c r="B145" s="67" t="s">
        <v>190</v>
      </c>
      <c r="C145" s="61" t="s">
        <v>191</v>
      </c>
      <c r="D145" s="62" t="s">
        <v>192</v>
      </c>
      <c r="E145" s="36" t="s">
        <v>31</v>
      </c>
      <c r="F145" s="36"/>
      <c r="G145" s="50">
        <v>350</v>
      </c>
      <c r="H145" s="38">
        <f t="shared" si="2"/>
        <v>0</v>
      </c>
    </row>
    <row r="146" s="2" customFormat="1" ht="24" spans="1:8">
      <c r="A146" s="100" t="s">
        <v>7</v>
      </c>
      <c r="B146" s="42" t="s">
        <v>193</v>
      </c>
      <c r="C146" s="54" t="s">
        <v>194</v>
      </c>
      <c r="D146" s="44" t="s">
        <v>35</v>
      </c>
      <c r="E146" s="45" t="s">
        <v>59</v>
      </c>
      <c r="F146" s="36"/>
      <c r="G146" s="50">
        <v>420</v>
      </c>
      <c r="H146" s="38">
        <f t="shared" si="2"/>
        <v>0</v>
      </c>
    </row>
    <row r="147" s="2" customFormat="1" ht="24" spans="1:8">
      <c r="A147" s="100" t="s">
        <v>7</v>
      </c>
      <c r="B147" s="42" t="s">
        <v>195</v>
      </c>
      <c r="C147" s="64" t="s">
        <v>196</v>
      </c>
      <c r="D147" s="57" t="s">
        <v>181</v>
      </c>
      <c r="E147" s="50" t="s">
        <v>12</v>
      </c>
      <c r="F147" s="36"/>
      <c r="G147" s="50">
        <v>490</v>
      </c>
      <c r="H147" s="38">
        <f t="shared" si="2"/>
        <v>0</v>
      </c>
    </row>
    <row r="148" s="2" customFormat="1" ht="24" spans="1:8">
      <c r="A148" s="100" t="s">
        <v>7</v>
      </c>
      <c r="B148" s="42" t="s">
        <v>197</v>
      </c>
      <c r="C148" s="64" t="s">
        <v>198</v>
      </c>
      <c r="D148" s="57" t="s">
        <v>199</v>
      </c>
      <c r="E148" s="50" t="s">
        <v>12</v>
      </c>
      <c r="F148" s="36"/>
      <c r="G148" s="50">
        <v>420</v>
      </c>
      <c r="H148" s="38">
        <f t="shared" si="2"/>
        <v>0</v>
      </c>
    </row>
    <row r="149" s="2" customFormat="1" ht="47.25" spans="1:8">
      <c r="A149" s="101"/>
      <c r="B149" s="33" t="s">
        <v>200</v>
      </c>
      <c r="C149" s="61" t="s">
        <v>201</v>
      </c>
      <c r="D149" s="62" t="s">
        <v>202</v>
      </c>
      <c r="E149" s="36" t="s">
        <v>12</v>
      </c>
      <c r="F149" s="36"/>
      <c r="G149" s="50">
        <v>840</v>
      </c>
      <c r="H149" s="38">
        <f t="shared" si="2"/>
        <v>0</v>
      </c>
    </row>
    <row r="150" s="2" customFormat="1" ht="47.25" spans="1:8">
      <c r="A150" s="100" t="s">
        <v>7</v>
      </c>
      <c r="B150" s="33" t="s">
        <v>203</v>
      </c>
      <c r="C150" s="61" t="s">
        <v>204</v>
      </c>
      <c r="D150" s="36" t="s">
        <v>205</v>
      </c>
      <c r="E150" s="36" t="s">
        <v>12</v>
      </c>
      <c r="F150" s="36"/>
      <c r="G150" s="36">
        <v>1050</v>
      </c>
      <c r="H150" s="38">
        <f t="shared" si="2"/>
        <v>0</v>
      </c>
    </row>
    <row r="151" s="2" customFormat="1" ht="51.75" customHeight="1" spans="1:8">
      <c r="A151" s="32"/>
      <c r="B151" s="42" t="s">
        <v>206</v>
      </c>
      <c r="C151" s="54" t="s">
        <v>207</v>
      </c>
      <c r="D151" s="44" t="s">
        <v>208</v>
      </c>
      <c r="E151" s="45" t="s">
        <v>161</v>
      </c>
      <c r="F151" s="36"/>
      <c r="G151" s="50">
        <v>1320</v>
      </c>
      <c r="H151" s="38">
        <f t="shared" si="2"/>
        <v>0</v>
      </c>
    </row>
    <row r="152" s="2" customFormat="1" ht="23.25" customHeight="1" spans="1:8">
      <c r="A152" s="58"/>
      <c r="B152" s="42" t="s">
        <v>209</v>
      </c>
      <c r="C152" s="43" t="s">
        <v>210</v>
      </c>
      <c r="D152" s="44" t="s">
        <v>211</v>
      </c>
      <c r="E152" s="45" t="s">
        <v>212</v>
      </c>
      <c r="F152" s="36"/>
      <c r="G152" s="50">
        <v>280</v>
      </c>
      <c r="H152" s="38">
        <f t="shared" si="2"/>
        <v>0</v>
      </c>
    </row>
    <row r="153" s="2" customFormat="1" ht="23.25" customHeight="1" spans="1:8">
      <c r="A153" s="58"/>
      <c r="B153" s="42" t="s">
        <v>209</v>
      </c>
      <c r="C153" s="43"/>
      <c r="D153" s="44"/>
      <c r="E153" s="45" t="s">
        <v>39</v>
      </c>
      <c r="F153" s="36"/>
      <c r="G153" s="50">
        <v>280</v>
      </c>
      <c r="H153" s="38">
        <f t="shared" si="2"/>
        <v>0</v>
      </c>
    </row>
    <row r="154" s="2" customFormat="1" ht="24" spans="1:8">
      <c r="A154" s="58"/>
      <c r="B154" s="102" t="s">
        <v>213</v>
      </c>
      <c r="C154" s="61" t="s">
        <v>214</v>
      </c>
      <c r="D154" s="62" t="s">
        <v>215</v>
      </c>
      <c r="E154" s="45" t="s">
        <v>12</v>
      </c>
      <c r="F154" s="36"/>
      <c r="G154" s="50">
        <v>3100</v>
      </c>
      <c r="H154" s="38">
        <f t="shared" si="2"/>
        <v>0</v>
      </c>
    </row>
    <row r="155" s="2" customFormat="1" ht="24" spans="1:8">
      <c r="A155" s="58"/>
      <c r="B155" s="102"/>
      <c r="C155" s="61"/>
      <c r="D155" s="62"/>
      <c r="E155" s="36" t="s">
        <v>11</v>
      </c>
      <c r="F155" s="36"/>
      <c r="G155" s="50">
        <v>3100</v>
      </c>
      <c r="H155" s="38">
        <f t="shared" si="2"/>
        <v>0</v>
      </c>
    </row>
    <row r="156" s="2" customFormat="1" ht="24" customHeight="1" spans="1:8">
      <c r="A156" s="92"/>
      <c r="B156" s="67" t="s">
        <v>216</v>
      </c>
      <c r="C156" s="61" t="s">
        <v>217</v>
      </c>
      <c r="D156" s="62" t="s">
        <v>218</v>
      </c>
      <c r="E156" s="36" t="s">
        <v>12</v>
      </c>
      <c r="F156" s="36"/>
      <c r="G156" s="50">
        <v>1900</v>
      </c>
      <c r="H156" s="38">
        <f t="shared" si="2"/>
        <v>0</v>
      </c>
    </row>
    <row r="157" s="2" customFormat="1" ht="24" spans="1:8">
      <c r="A157" s="103"/>
      <c r="B157" s="67" t="s">
        <v>216</v>
      </c>
      <c r="C157" s="61"/>
      <c r="D157" s="62"/>
      <c r="E157" s="36" t="s">
        <v>11</v>
      </c>
      <c r="F157" s="36"/>
      <c r="G157" s="50">
        <v>1900</v>
      </c>
      <c r="H157" s="38">
        <f t="shared" si="2"/>
        <v>0</v>
      </c>
    </row>
    <row r="158" s="2" customFormat="1" ht="47.25" spans="1:8">
      <c r="A158" s="58"/>
      <c r="B158" s="42" t="s">
        <v>219</v>
      </c>
      <c r="C158" s="54" t="s">
        <v>220</v>
      </c>
      <c r="D158" s="44" t="s">
        <v>221</v>
      </c>
      <c r="E158" s="45" t="s">
        <v>222</v>
      </c>
      <c r="F158" s="36"/>
      <c r="G158" s="50">
        <v>280</v>
      </c>
      <c r="H158" s="38">
        <f t="shared" si="2"/>
        <v>0</v>
      </c>
    </row>
    <row r="159" s="2" customFormat="1" ht="47.25" spans="1:8">
      <c r="A159" s="58"/>
      <c r="B159" s="67" t="s">
        <v>223</v>
      </c>
      <c r="C159" s="61" t="s">
        <v>224</v>
      </c>
      <c r="D159" s="62" t="s">
        <v>225</v>
      </c>
      <c r="E159" s="36" t="s">
        <v>170</v>
      </c>
      <c r="F159" s="36"/>
      <c r="G159" s="50">
        <v>480</v>
      </c>
      <c r="H159" s="38">
        <f t="shared" si="2"/>
        <v>0</v>
      </c>
    </row>
    <row r="160" s="2" customFormat="1" ht="24" spans="1:8">
      <c r="A160" s="58"/>
      <c r="B160" s="104" t="s">
        <v>223</v>
      </c>
      <c r="C160" s="76" t="s">
        <v>224</v>
      </c>
      <c r="D160" s="62" t="s">
        <v>225</v>
      </c>
      <c r="E160" s="36" t="s">
        <v>31</v>
      </c>
      <c r="F160" s="36"/>
      <c r="G160" s="50">
        <v>480</v>
      </c>
      <c r="H160" s="38">
        <f t="shared" si="2"/>
        <v>0</v>
      </c>
    </row>
    <row r="161" s="2" customFormat="1" ht="24" spans="1:8">
      <c r="A161" s="32"/>
      <c r="B161" s="104" t="s">
        <v>226</v>
      </c>
      <c r="C161" s="78"/>
      <c r="D161" s="62" t="s">
        <v>225</v>
      </c>
      <c r="E161" s="36" t="s">
        <v>12</v>
      </c>
      <c r="F161" s="36"/>
      <c r="G161" s="50">
        <v>480</v>
      </c>
      <c r="H161" s="38">
        <f t="shared" si="2"/>
        <v>0</v>
      </c>
    </row>
    <row r="162" s="2" customFormat="1" ht="47.25" spans="1:8">
      <c r="A162" s="58"/>
      <c r="B162" s="67" t="s">
        <v>227</v>
      </c>
      <c r="C162" s="61" t="s">
        <v>228</v>
      </c>
      <c r="D162" s="62" t="s">
        <v>225</v>
      </c>
      <c r="E162" s="36" t="s">
        <v>12</v>
      </c>
      <c r="F162" s="36"/>
      <c r="G162" s="50">
        <v>480</v>
      </c>
      <c r="H162" s="38">
        <f t="shared" si="2"/>
        <v>0</v>
      </c>
    </row>
    <row r="163" s="2" customFormat="1" ht="47.25" spans="1:8">
      <c r="A163" s="101"/>
      <c r="B163" s="67" t="s">
        <v>229</v>
      </c>
      <c r="C163" s="61" t="s">
        <v>230</v>
      </c>
      <c r="D163" s="62" t="s">
        <v>225</v>
      </c>
      <c r="E163" s="36" t="s">
        <v>231</v>
      </c>
      <c r="F163" s="36"/>
      <c r="G163" s="50">
        <v>480</v>
      </c>
      <c r="H163" s="38">
        <f t="shared" si="2"/>
        <v>0</v>
      </c>
    </row>
    <row r="164" s="2" customFormat="1" ht="24" spans="1:8">
      <c r="A164" s="101"/>
      <c r="B164" s="42" t="s">
        <v>232</v>
      </c>
      <c r="C164" s="54" t="s">
        <v>233</v>
      </c>
      <c r="D164" s="44" t="s">
        <v>225</v>
      </c>
      <c r="E164" s="45" t="s">
        <v>234</v>
      </c>
      <c r="F164" s="36"/>
      <c r="G164" s="50">
        <v>570</v>
      </c>
      <c r="H164" s="38">
        <f t="shared" si="2"/>
        <v>0</v>
      </c>
    </row>
    <row r="165" s="2" customFormat="1" ht="70.5" spans="1:8">
      <c r="A165" s="100" t="s">
        <v>7</v>
      </c>
      <c r="B165" s="42" t="s">
        <v>235</v>
      </c>
      <c r="C165" s="54" t="s">
        <v>236</v>
      </c>
      <c r="D165" s="44" t="s">
        <v>237</v>
      </c>
      <c r="E165" s="45" t="s">
        <v>12</v>
      </c>
      <c r="F165" s="36"/>
      <c r="G165" s="50">
        <v>130</v>
      </c>
      <c r="H165" s="38">
        <f t="shared" si="2"/>
        <v>0</v>
      </c>
    </row>
    <row r="166" s="2" customFormat="1" ht="24" spans="1:8">
      <c r="A166" s="101"/>
      <c r="B166" s="42" t="s">
        <v>238</v>
      </c>
      <c r="C166" s="87" t="s">
        <v>239</v>
      </c>
      <c r="D166" s="49" t="s">
        <v>99</v>
      </c>
      <c r="E166" s="45" t="s">
        <v>119</v>
      </c>
      <c r="F166" s="36"/>
      <c r="G166" s="50">
        <v>1360</v>
      </c>
      <c r="H166" s="38">
        <f t="shared" si="2"/>
        <v>0</v>
      </c>
    </row>
    <row r="167" s="2" customFormat="1" ht="24" spans="1:8">
      <c r="A167" s="101"/>
      <c r="B167" s="42" t="s">
        <v>238</v>
      </c>
      <c r="C167" s="89"/>
      <c r="D167" s="53"/>
      <c r="E167" s="45" t="s">
        <v>240</v>
      </c>
      <c r="F167" s="36"/>
      <c r="G167" s="50">
        <v>1360</v>
      </c>
      <c r="H167" s="38">
        <f t="shared" si="2"/>
        <v>0</v>
      </c>
    </row>
    <row r="168" s="2" customFormat="1" ht="24" customHeight="1" spans="1:8">
      <c r="A168" s="101"/>
      <c r="B168" s="42" t="s">
        <v>241</v>
      </c>
      <c r="C168" s="73" t="s">
        <v>242</v>
      </c>
      <c r="D168" s="49" t="s">
        <v>243</v>
      </c>
      <c r="E168" s="45" t="s">
        <v>119</v>
      </c>
      <c r="F168" s="36"/>
      <c r="G168" s="50">
        <v>2000</v>
      </c>
      <c r="H168" s="38">
        <f t="shared" si="2"/>
        <v>0</v>
      </c>
    </row>
    <row r="169" s="2" customFormat="1" ht="24" spans="1:8">
      <c r="A169" s="101"/>
      <c r="B169" s="42" t="s">
        <v>241</v>
      </c>
      <c r="C169" s="74"/>
      <c r="D169" s="53"/>
      <c r="E169" s="45" t="s">
        <v>240</v>
      </c>
      <c r="F169" s="36"/>
      <c r="G169" s="50">
        <v>2000</v>
      </c>
      <c r="H169" s="38">
        <f t="shared" si="2"/>
        <v>0</v>
      </c>
    </row>
    <row r="170" s="2" customFormat="1" ht="24" customHeight="1" spans="1:8">
      <c r="A170" s="101"/>
      <c r="B170" s="42" t="s">
        <v>244</v>
      </c>
      <c r="C170" s="73" t="s">
        <v>239</v>
      </c>
      <c r="D170" s="49" t="s">
        <v>245</v>
      </c>
      <c r="E170" s="45" t="s">
        <v>119</v>
      </c>
      <c r="F170" s="36"/>
      <c r="G170" s="50">
        <v>3000</v>
      </c>
      <c r="H170" s="38">
        <f t="shared" si="2"/>
        <v>0</v>
      </c>
    </row>
    <row r="171" s="2" customFormat="1" ht="29.4" customHeight="1" spans="1:8">
      <c r="A171" s="101"/>
      <c r="B171" s="42" t="s">
        <v>244</v>
      </c>
      <c r="C171" s="74"/>
      <c r="D171" s="53"/>
      <c r="E171" s="45" t="s">
        <v>240</v>
      </c>
      <c r="F171" s="36"/>
      <c r="G171" s="50">
        <v>3000</v>
      </c>
      <c r="H171" s="38">
        <f t="shared" si="2"/>
        <v>0</v>
      </c>
    </row>
    <row r="172" s="2" customFormat="1" ht="24" customHeight="1" spans="1:8">
      <c r="A172" s="58"/>
      <c r="B172" s="42" t="s">
        <v>246</v>
      </c>
      <c r="C172" s="54" t="s">
        <v>247</v>
      </c>
      <c r="D172" s="62" t="s">
        <v>248</v>
      </c>
      <c r="E172" s="36" t="s">
        <v>160</v>
      </c>
      <c r="F172" s="36"/>
      <c r="G172" s="50">
        <v>210</v>
      </c>
      <c r="H172" s="38">
        <f t="shared" si="2"/>
        <v>0</v>
      </c>
    </row>
    <row r="173" s="2" customFormat="1" ht="24" spans="1:8">
      <c r="A173" s="58"/>
      <c r="B173" s="42" t="s">
        <v>246</v>
      </c>
      <c r="C173" s="54"/>
      <c r="D173" s="62"/>
      <c r="E173" s="36" t="s">
        <v>249</v>
      </c>
      <c r="F173" s="36"/>
      <c r="G173" s="50">
        <v>210</v>
      </c>
      <c r="H173" s="38">
        <f t="shared" si="2"/>
        <v>0</v>
      </c>
    </row>
    <row r="174" s="2" customFormat="1" ht="24" spans="1:8">
      <c r="A174" s="92"/>
      <c r="B174" s="42" t="s">
        <v>250</v>
      </c>
      <c r="C174" s="54" t="s">
        <v>251</v>
      </c>
      <c r="D174" s="62" t="s">
        <v>252</v>
      </c>
      <c r="E174" s="36" t="s">
        <v>153</v>
      </c>
      <c r="F174" s="36"/>
      <c r="G174" s="50">
        <v>175</v>
      </c>
      <c r="H174" s="38">
        <f t="shared" si="2"/>
        <v>0</v>
      </c>
    </row>
    <row r="175" s="2" customFormat="1" ht="24" spans="1:8">
      <c r="A175" s="32"/>
      <c r="B175" s="42" t="s">
        <v>253</v>
      </c>
      <c r="C175" s="48" t="s">
        <v>254</v>
      </c>
      <c r="D175" s="84" t="s">
        <v>53</v>
      </c>
      <c r="E175" s="36" t="s">
        <v>160</v>
      </c>
      <c r="F175" s="36"/>
      <c r="G175" s="50">
        <v>115</v>
      </c>
      <c r="H175" s="38">
        <f t="shared" si="2"/>
        <v>0</v>
      </c>
    </row>
    <row r="176" s="2" customFormat="1" ht="24" spans="1:8">
      <c r="A176" s="32"/>
      <c r="B176" s="42" t="s">
        <v>253</v>
      </c>
      <c r="C176" s="74"/>
      <c r="D176" s="86"/>
      <c r="E176" s="36" t="s">
        <v>249</v>
      </c>
      <c r="F176" s="36"/>
      <c r="G176" s="50">
        <v>115</v>
      </c>
      <c r="H176" s="38">
        <f t="shared" si="2"/>
        <v>0</v>
      </c>
    </row>
    <row r="177" s="2" customFormat="1" ht="24" spans="1:8">
      <c r="A177" s="32"/>
      <c r="B177" s="42" t="s">
        <v>255</v>
      </c>
      <c r="C177" s="48" t="s">
        <v>256</v>
      </c>
      <c r="D177" s="84" t="s">
        <v>257</v>
      </c>
      <c r="E177" s="36" t="s">
        <v>16</v>
      </c>
      <c r="F177" s="36"/>
      <c r="G177" s="50">
        <v>115</v>
      </c>
      <c r="H177" s="38">
        <f t="shared" si="2"/>
        <v>0</v>
      </c>
    </row>
    <row r="178" s="2" customFormat="1" ht="24" spans="1:8">
      <c r="A178" s="32"/>
      <c r="B178" s="42" t="s">
        <v>255</v>
      </c>
      <c r="C178" s="99"/>
      <c r="D178" s="85"/>
      <c r="E178" s="36" t="s">
        <v>55</v>
      </c>
      <c r="F178" s="36"/>
      <c r="G178" s="50">
        <v>115</v>
      </c>
      <c r="H178" s="38">
        <f t="shared" si="2"/>
        <v>0</v>
      </c>
    </row>
    <row r="179" s="2" customFormat="1" ht="24" spans="1:8">
      <c r="A179" s="32"/>
      <c r="B179" s="42" t="s">
        <v>255</v>
      </c>
      <c r="C179" s="74"/>
      <c r="D179" s="86"/>
      <c r="E179" s="36" t="s">
        <v>11</v>
      </c>
      <c r="F179" s="36"/>
      <c r="G179" s="50">
        <v>115</v>
      </c>
      <c r="H179" s="38">
        <f t="shared" si="2"/>
        <v>0</v>
      </c>
    </row>
    <row r="180" s="2" customFormat="1" ht="24" spans="1:8">
      <c r="A180" s="32"/>
      <c r="B180" s="42" t="s">
        <v>258</v>
      </c>
      <c r="C180" s="87" t="s">
        <v>259</v>
      </c>
      <c r="D180" s="84" t="s">
        <v>260</v>
      </c>
      <c r="E180" s="36" t="s">
        <v>160</v>
      </c>
      <c r="F180" s="36"/>
      <c r="G180" s="50">
        <v>280</v>
      </c>
      <c r="H180" s="38">
        <f t="shared" si="2"/>
        <v>0</v>
      </c>
    </row>
    <row r="181" s="2" customFormat="1" ht="24" spans="1:8">
      <c r="A181" s="32"/>
      <c r="B181" s="42" t="s">
        <v>258</v>
      </c>
      <c r="C181" s="89"/>
      <c r="D181" s="86"/>
      <c r="E181" s="36" t="s">
        <v>249</v>
      </c>
      <c r="F181" s="36"/>
      <c r="G181" s="50">
        <v>280</v>
      </c>
      <c r="H181" s="38">
        <f t="shared" si="2"/>
        <v>0</v>
      </c>
    </row>
    <row r="182" s="2" customFormat="1" ht="22.5" customHeight="1" spans="1:8">
      <c r="A182" s="32"/>
      <c r="B182" s="42" t="s">
        <v>261</v>
      </c>
      <c r="C182" s="54" t="s">
        <v>262</v>
      </c>
      <c r="D182" s="62" t="s">
        <v>263</v>
      </c>
      <c r="E182" s="36" t="s">
        <v>264</v>
      </c>
      <c r="F182" s="36"/>
      <c r="G182" s="50">
        <v>280</v>
      </c>
      <c r="H182" s="38">
        <f t="shared" si="2"/>
        <v>0</v>
      </c>
    </row>
    <row r="183" s="2" customFormat="1" ht="24" spans="1:8">
      <c r="A183" s="32"/>
      <c r="B183" s="42" t="s">
        <v>261</v>
      </c>
      <c r="C183" s="54"/>
      <c r="D183" s="62"/>
      <c r="E183" s="36" t="s">
        <v>265</v>
      </c>
      <c r="F183" s="36"/>
      <c r="G183" s="50">
        <v>280</v>
      </c>
      <c r="H183" s="38">
        <f t="shared" si="2"/>
        <v>0</v>
      </c>
    </row>
    <row r="184" s="2" customFormat="1" ht="24.75" customHeight="1" spans="1:8">
      <c r="A184" s="68"/>
      <c r="B184" s="42" t="s">
        <v>261</v>
      </c>
      <c r="C184" s="54"/>
      <c r="D184" s="62"/>
      <c r="E184" s="36" t="s">
        <v>266</v>
      </c>
      <c r="F184" s="36"/>
      <c r="G184" s="50">
        <v>280</v>
      </c>
      <c r="H184" s="38">
        <f t="shared" si="2"/>
        <v>0</v>
      </c>
    </row>
    <row r="185" s="2" customFormat="1" ht="24" customHeight="1" spans="1:8">
      <c r="A185" s="100" t="s">
        <v>7</v>
      </c>
      <c r="B185" s="42" t="s">
        <v>267</v>
      </c>
      <c r="C185" s="93" t="s">
        <v>268</v>
      </c>
      <c r="D185" s="87" t="s">
        <v>269</v>
      </c>
      <c r="E185" s="45" t="s">
        <v>270</v>
      </c>
      <c r="F185" s="36"/>
      <c r="G185" s="50">
        <v>385</v>
      </c>
      <c r="H185" s="38">
        <f t="shared" si="2"/>
        <v>0</v>
      </c>
    </row>
    <row r="186" s="2" customFormat="1" ht="24" customHeight="1" spans="1:8">
      <c r="A186" s="100" t="s">
        <v>7</v>
      </c>
      <c r="B186" s="42" t="s">
        <v>267</v>
      </c>
      <c r="C186" s="94"/>
      <c r="D186" s="88"/>
      <c r="E186" s="45" t="s">
        <v>271</v>
      </c>
      <c r="F186" s="36"/>
      <c r="G186" s="50">
        <v>385</v>
      </c>
      <c r="H186" s="38">
        <f t="shared" si="2"/>
        <v>0</v>
      </c>
    </row>
    <row r="187" s="2" customFormat="1" ht="24" customHeight="1" spans="1:8">
      <c r="A187" s="100" t="s">
        <v>7</v>
      </c>
      <c r="B187" s="42" t="s">
        <v>267</v>
      </c>
      <c r="C187" s="94"/>
      <c r="D187" s="88"/>
      <c r="E187" s="45" t="s">
        <v>272</v>
      </c>
      <c r="F187" s="36"/>
      <c r="G187" s="50">
        <v>385</v>
      </c>
      <c r="H187" s="38">
        <f t="shared" si="2"/>
        <v>0</v>
      </c>
    </row>
    <row r="188" s="2" customFormat="1" ht="24" customHeight="1" spans="1:8">
      <c r="A188" s="100" t="s">
        <v>7</v>
      </c>
      <c r="B188" s="42" t="s">
        <v>267</v>
      </c>
      <c r="C188" s="95"/>
      <c r="D188" s="89"/>
      <c r="E188" s="45" t="s">
        <v>264</v>
      </c>
      <c r="F188" s="36"/>
      <c r="G188" s="50">
        <v>385</v>
      </c>
      <c r="H188" s="38">
        <f t="shared" si="2"/>
        <v>0</v>
      </c>
    </row>
    <row r="189" s="2" customFormat="1" ht="24" customHeight="1" spans="1:8">
      <c r="A189" s="100" t="s">
        <v>7</v>
      </c>
      <c r="B189" s="42" t="s">
        <v>273</v>
      </c>
      <c r="C189" s="93" t="s">
        <v>274</v>
      </c>
      <c r="D189" s="45" t="s">
        <v>275</v>
      </c>
      <c r="E189" s="45" t="s">
        <v>270</v>
      </c>
      <c r="F189" s="36"/>
      <c r="G189" s="50">
        <v>500</v>
      </c>
      <c r="H189" s="38">
        <f t="shared" si="2"/>
        <v>0</v>
      </c>
    </row>
    <row r="190" s="2" customFormat="1" ht="24" customHeight="1" spans="1:8">
      <c r="A190" s="100" t="s">
        <v>7</v>
      </c>
      <c r="B190" s="42" t="s">
        <v>273</v>
      </c>
      <c r="C190" s="94"/>
      <c r="D190" s="45"/>
      <c r="E190" s="45" t="s">
        <v>271</v>
      </c>
      <c r="F190" s="36"/>
      <c r="G190" s="50">
        <v>500</v>
      </c>
      <c r="H190" s="38">
        <f t="shared" si="2"/>
        <v>0</v>
      </c>
    </row>
    <row r="191" s="2" customFormat="1" ht="24" customHeight="1" spans="1:8">
      <c r="A191" s="100" t="s">
        <v>7</v>
      </c>
      <c r="B191" s="42" t="s">
        <v>273</v>
      </c>
      <c r="C191" s="94"/>
      <c r="D191" s="45"/>
      <c r="E191" s="45" t="s">
        <v>272</v>
      </c>
      <c r="F191" s="36"/>
      <c r="G191" s="50">
        <v>500</v>
      </c>
      <c r="H191" s="38">
        <f t="shared" si="2"/>
        <v>0</v>
      </c>
    </row>
    <row r="192" s="2" customFormat="1" ht="24" customHeight="1" spans="1:8">
      <c r="A192" s="100" t="s">
        <v>7</v>
      </c>
      <c r="B192" s="42" t="s">
        <v>273</v>
      </c>
      <c r="C192" s="95"/>
      <c r="D192" s="45"/>
      <c r="E192" s="45" t="s">
        <v>264</v>
      </c>
      <c r="F192" s="36"/>
      <c r="G192" s="50">
        <v>500</v>
      </c>
      <c r="H192" s="38">
        <f t="shared" si="2"/>
        <v>0</v>
      </c>
    </row>
    <row r="193" s="2" customFormat="1" ht="24" spans="1:8">
      <c r="A193" s="105" t="s">
        <v>13</v>
      </c>
      <c r="B193" s="42" t="s">
        <v>276</v>
      </c>
      <c r="C193" s="96" t="s">
        <v>277</v>
      </c>
      <c r="D193" s="62" t="s">
        <v>278</v>
      </c>
      <c r="E193" s="36" t="s">
        <v>43</v>
      </c>
      <c r="F193" s="36"/>
      <c r="G193" s="50">
        <v>400</v>
      </c>
      <c r="H193" s="38">
        <f t="shared" si="2"/>
        <v>0</v>
      </c>
    </row>
    <row r="194" s="2" customFormat="1" ht="24" spans="1:8">
      <c r="A194" s="105" t="s">
        <v>13</v>
      </c>
      <c r="B194" s="42" t="s">
        <v>279</v>
      </c>
      <c r="C194" s="54" t="s">
        <v>280</v>
      </c>
      <c r="D194" s="62" t="s">
        <v>281</v>
      </c>
      <c r="E194" s="36" t="s">
        <v>43</v>
      </c>
      <c r="F194" s="36"/>
      <c r="G194" s="50">
        <v>450</v>
      </c>
      <c r="H194" s="38">
        <f t="shared" si="2"/>
        <v>0</v>
      </c>
    </row>
    <row r="195" s="2" customFormat="1" ht="22.5" customHeight="1" spans="1:8">
      <c r="A195" s="58"/>
      <c r="B195" s="42" t="s">
        <v>282</v>
      </c>
      <c r="C195" s="106" t="s">
        <v>283</v>
      </c>
      <c r="D195" s="84" t="s">
        <v>284</v>
      </c>
      <c r="E195" s="36" t="s">
        <v>11</v>
      </c>
      <c r="F195" s="36"/>
      <c r="G195" s="50">
        <v>140</v>
      </c>
      <c r="H195" s="38">
        <f t="shared" ref="H195:H201" si="3">F195*G195</f>
        <v>0</v>
      </c>
    </row>
    <row r="196" s="2" customFormat="1" ht="22.5" customHeight="1" spans="1:8">
      <c r="A196" s="58"/>
      <c r="B196" s="42" t="s">
        <v>282</v>
      </c>
      <c r="C196" s="107"/>
      <c r="D196" s="86"/>
      <c r="E196" s="36" t="s">
        <v>12</v>
      </c>
      <c r="F196" s="36"/>
      <c r="G196" s="50">
        <v>140</v>
      </c>
      <c r="H196" s="38">
        <f t="shared" si="3"/>
        <v>0</v>
      </c>
    </row>
    <row r="197" s="2" customFormat="1" ht="22.5" customHeight="1" spans="1:8">
      <c r="A197" s="58"/>
      <c r="B197" s="42" t="s">
        <v>285</v>
      </c>
      <c r="C197" s="106" t="s">
        <v>286</v>
      </c>
      <c r="D197" s="84" t="s">
        <v>287</v>
      </c>
      <c r="E197" s="36" t="s">
        <v>11</v>
      </c>
      <c r="F197" s="36"/>
      <c r="G197" s="50">
        <v>245</v>
      </c>
      <c r="H197" s="38">
        <f t="shared" si="3"/>
        <v>0</v>
      </c>
    </row>
    <row r="198" s="2" customFormat="1" ht="22.5" customHeight="1" spans="1:8">
      <c r="A198" s="58"/>
      <c r="B198" s="42" t="s">
        <v>285</v>
      </c>
      <c r="C198" s="107"/>
      <c r="D198" s="86"/>
      <c r="E198" s="36" t="s">
        <v>12</v>
      </c>
      <c r="F198" s="36"/>
      <c r="G198" s="50">
        <v>245</v>
      </c>
      <c r="H198" s="38">
        <f t="shared" si="3"/>
        <v>0</v>
      </c>
    </row>
    <row r="199" s="2" customFormat="1" ht="22.5" customHeight="1" spans="1:8">
      <c r="A199" s="100" t="s">
        <v>7</v>
      </c>
      <c r="B199" s="42" t="s">
        <v>288</v>
      </c>
      <c r="C199" s="79" t="s">
        <v>289</v>
      </c>
      <c r="D199" s="86" t="s">
        <v>290</v>
      </c>
      <c r="E199" s="36" t="s">
        <v>31</v>
      </c>
      <c r="F199" s="36"/>
      <c r="G199" s="45">
        <v>210</v>
      </c>
      <c r="H199" s="38">
        <f t="shared" si="3"/>
        <v>0</v>
      </c>
    </row>
    <row r="200" s="2" customFormat="1" ht="22.5" customHeight="1" spans="1:8">
      <c r="A200" s="100" t="s">
        <v>7</v>
      </c>
      <c r="B200" s="42" t="s">
        <v>288</v>
      </c>
      <c r="C200" s="35"/>
      <c r="D200" s="86" t="s">
        <v>290</v>
      </c>
      <c r="E200" s="36" t="s">
        <v>19</v>
      </c>
      <c r="F200" s="36"/>
      <c r="G200" s="45">
        <v>210</v>
      </c>
      <c r="H200" s="38">
        <f t="shared" si="3"/>
        <v>0</v>
      </c>
    </row>
    <row r="201" s="2" customFormat="1" ht="25.2" customHeight="1" spans="1:8">
      <c r="A201" s="100" t="s">
        <v>7</v>
      </c>
      <c r="B201" s="42" t="s">
        <v>288</v>
      </c>
      <c r="C201" s="40"/>
      <c r="D201" s="44" t="s">
        <v>290</v>
      </c>
      <c r="E201" s="45" t="s">
        <v>135</v>
      </c>
      <c r="F201" s="36"/>
      <c r="G201" s="45">
        <v>210</v>
      </c>
      <c r="H201" s="38">
        <f t="shared" si="3"/>
        <v>0</v>
      </c>
    </row>
    <row r="202" s="2" customFormat="1" ht="24" spans="1:8">
      <c r="A202" s="58"/>
      <c r="B202" s="42" t="s">
        <v>291</v>
      </c>
      <c r="C202" s="76" t="s">
        <v>292</v>
      </c>
      <c r="D202" s="57" t="s">
        <v>290</v>
      </c>
      <c r="E202" s="50" t="s">
        <v>293</v>
      </c>
      <c r="F202" s="36"/>
      <c r="G202" s="50">
        <v>245</v>
      </c>
      <c r="H202" s="38">
        <f t="shared" ref="H202:H212" si="4">F202*G202</f>
        <v>0</v>
      </c>
    </row>
    <row r="203" s="2" customFormat="1" ht="24" spans="1:8">
      <c r="A203" s="58"/>
      <c r="B203" s="42" t="s">
        <v>291</v>
      </c>
      <c r="C203" s="77"/>
      <c r="D203" s="57" t="s">
        <v>290</v>
      </c>
      <c r="E203" s="50" t="s">
        <v>169</v>
      </c>
      <c r="F203" s="36"/>
      <c r="G203" s="50">
        <v>245</v>
      </c>
      <c r="H203" s="38">
        <f t="shared" si="4"/>
        <v>0</v>
      </c>
    </row>
    <row r="204" s="2" customFormat="1" ht="24" spans="1:8">
      <c r="A204" s="58"/>
      <c r="B204" s="42" t="s">
        <v>291</v>
      </c>
      <c r="C204" s="78"/>
      <c r="D204" s="57" t="s">
        <v>290</v>
      </c>
      <c r="E204" s="50" t="s">
        <v>153</v>
      </c>
      <c r="F204" s="36"/>
      <c r="G204" s="50">
        <v>245</v>
      </c>
      <c r="H204" s="38">
        <f t="shared" si="4"/>
        <v>0</v>
      </c>
    </row>
    <row r="205" s="2" customFormat="1" ht="23.4" customHeight="1" spans="1:8">
      <c r="A205" s="58"/>
      <c r="B205" s="42" t="s">
        <v>294</v>
      </c>
      <c r="C205" s="73" t="s">
        <v>295</v>
      </c>
      <c r="D205" s="57" t="s">
        <v>290</v>
      </c>
      <c r="E205" s="50" t="s">
        <v>12</v>
      </c>
      <c r="F205" s="36"/>
      <c r="G205" s="50">
        <v>245</v>
      </c>
      <c r="H205" s="38">
        <f t="shared" si="4"/>
        <v>0</v>
      </c>
    </row>
    <row r="206" s="2" customFormat="1" ht="24" spans="1:8">
      <c r="A206" s="32"/>
      <c r="B206" s="42" t="s">
        <v>294</v>
      </c>
      <c r="C206" s="99"/>
      <c r="D206" s="57" t="s">
        <v>290</v>
      </c>
      <c r="E206" s="50" t="s">
        <v>54</v>
      </c>
      <c r="F206" s="36"/>
      <c r="G206" s="50">
        <v>245</v>
      </c>
      <c r="H206" s="38">
        <f t="shared" si="4"/>
        <v>0</v>
      </c>
    </row>
    <row r="207" s="2" customFormat="1" ht="24" spans="1:8">
      <c r="A207" s="32"/>
      <c r="B207" s="42" t="s">
        <v>294</v>
      </c>
      <c r="C207" s="99"/>
      <c r="D207" s="57" t="s">
        <v>290</v>
      </c>
      <c r="E207" s="50" t="s">
        <v>55</v>
      </c>
      <c r="F207" s="36"/>
      <c r="G207" s="50">
        <v>245</v>
      </c>
      <c r="H207" s="38">
        <f t="shared" si="4"/>
        <v>0</v>
      </c>
    </row>
    <row r="208" s="2" customFormat="1" ht="24" spans="1:8">
      <c r="A208" s="32"/>
      <c r="B208" s="42" t="s">
        <v>294</v>
      </c>
      <c r="C208" s="74"/>
      <c r="D208" s="57" t="s">
        <v>290</v>
      </c>
      <c r="E208" s="50" t="s">
        <v>11</v>
      </c>
      <c r="F208" s="36"/>
      <c r="G208" s="50">
        <v>245</v>
      </c>
      <c r="H208" s="38">
        <f t="shared" si="4"/>
        <v>0</v>
      </c>
    </row>
    <row r="209" s="5" customFormat="1" ht="23.25" customHeight="1" spans="1:8">
      <c r="A209" s="69"/>
      <c r="B209" s="42"/>
      <c r="C209" s="54" t="s">
        <v>296</v>
      </c>
      <c r="D209" s="57"/>
      <c r="E209" s="50" t="s">
        <v>11</v>
      </c>
      <c r="F209" s="36"/>
      <c r="G209" s="50">
        <v>1.6</v>
      </c>
      <c r="H209" s="38">
        <f t="shared" si="4"/>
        <v>0</v>
      </c>
    </row>
    <row r="210" s="5" customFormat="1" ht="23.25" customHeight="1" spans="1:8">
      <c r="A210" s="32"/>
      <c r="B210" s="42"/>
      <c r="C210" s="54" t="s">
        <v>297</v>
      </c>
      <c r="D210" s="57"/>
      <c r="E210" s="50" t="s">
        <v>11</v>
      </c>
      <c r="F210" s="36"/>
      <c r="G210" s="50">
        <v>2</v>
      </c>
      <c r="H210" s="38">
        <f t="shared" si="4"/>
        <v>0</v>
      </c>
    </row>
    <row r="211" s="5" customFormat="1" ht="23.25" customHeight="1" spans="1:8">
      <c r="A211" s="32"/>
      <c r="B211" s="42" t="s">
        <v>298</v>
      </c>
      <c r="C211" s="54" t="s">
        <v>299</v>
      </c>
      <c r="D211" s="45" t="s">
        <v>300</v>
      </c>
      <c r="E211" s="50" t="s">
        <v>170</v>
      </c>
      <c r="F211" s="36"/>
      <c r="G211" s="50">
        <v>120</v>
      </c>
      <c r="H211" s="38">
        <f t="shared" si="4"/>
        <v>0</v>
      </c>
    </row>
    <row r="212" s="2" customFormat="1" ht="24" spans="1:8">
      <c r="A212" s="32"/>
      <c r="B212" s="42" t="s">
        <v>301</v>
      </c>
      <c r="C212" s="54" t="s">
        <v>299</v>
      </c>
      <c r="D212" s="45" t="s">
        <v>302</v>
      </c>
      <c r="E212" s="45" t="s">
        <v>11</v>
      </c>
      <c r="F212" s="36"/>
      <c r="G212" s="50">
        <v>100</v>
      </c>
      <c r="H212" s="38">
        <f t="shared" si="4"/>
        <v>0</v>
      </c>
    </row>
    <row r="213" ht="22.5" spans="1:7">
      <c r="A213" s="108"/>
      <c r="G213" s="109"/>
    </row>
    <row r="214" ht="22.5" spans="1:7">
      <c r="A214" s="110"/>
      <c r="G214" s="109"/>
    </row>
  </sheetData>
  <autoFilter xmlns:etc="http://www.wps.cn/officeDocument/2017/etCustomData" ref="A3:G212" etc:filterBottomFollowUsedRange="0">
    <extLst/>
  </autoFilter>
  <mergeCells count="120">
    <mergeCell ref="A7:A8"/>
    <mergeCell ref="A11:A12"/>
    <mergeCell ref="A25:A27"/>
    <mergeCell ref="A45:A47"/>
    <mergeCell ref="A48:A50"/>
    <mergeCell ref="A51:A53"/>
    <mergeCell ref="A54:A55"/>
    <mergeCell ref="A64:A65"/>
    <mergeCell ref="A67:A68"/>
    <mergeCell ref="A154:A155"/>
    <mergeCell ref="A158:A159"/>
    <mergeCell ref="A172:A173"/>
    <mergeCell ref="B154:B155"/>
    <mergeCell ref="C4:C5"/>
    <mergeCell ref="C7:C8"/>
    <mergeCell ref="C11:C12"/>
    <mergeCell ref="C13:C14"/>
    <mergeCell ref="C15:C17"/>
    <mergeCell ref="C21:C23"/>
    <mergeCell ref="C25:C27"/>
    <mergeCell ref="C29:C32"/>
    <mergeCell ref="C34:C35"/>
    <mergeCell ref="C36:C37"/>
    <mergeCell ref="C38:C39"/>
    <mergeCell ref="C41:C42"/>
    <mergeCell ref="C43:C44"/>
    <mergeCell ref="C45:C47"/>
    <mergeCell ref="C48:C50"/>
    <mergeCell ref="C51:C53"/>
    <mergeCell ref="C54:C55"/>
    <mergeCell ref="C56:C59"/>
    <mergeCell ref="C60:C62"/>
    <mergeCell ref="C64:C65"/>
    <mergeCell ref="C67:C72"/>
    <mergeCell ref="C73:C76"/>
    <mergeCell ref="C77:C80"/>
    <mergeCell ref="C81:C84"/>
    <mergeCell ref="C85:C89"/>
    <mergeCell ref="C90:C93"/>
    <mergeCell ref="C94:C98"/>
    <mergeCell ref="C99:C102"/>
    <mergeCell ref="C103:C105"/>
    <mergeCell ref="C107:C108"/>
    <mergeCell ref="C109:C111"/>
    <mergeCell ref="C112:C116"/>
    <mergeCell ref="C117:C121"/>
    <mergeCell ref="C122:C129"/>
    <mergeCell ref="C130:C136"/>
    <mergeCell ref="C137:C141"/>
    <mergeCell ref="C152:C153"/>
    <mergeCell ref="C154:C155"/>
    <mergeCell ref="C156:C157"/>
    <mergeCell ref="C160:C161"/>
    <mergeCell ref="C166:C167"/>
    <mergeCell ref="C168:C169"/>
    <mergeCell ref="C170:C171"/>
    <mergeCell ref="C172:C173"/>
    <mergeCell ref="C175:C176"/>
    <mergeCell ref="C177:C179"/>
    <mergeCell ref="C180:C181"/>
    <mergeCell ref="C182:C184"/>
    <mergeCell ref="C185:C188"/>
    <mergeCell ref="C189:C192"/>
    <mergeCell ref="C195:C196"/>
    <mergeCell ref="C197:C198"/>
    <mergeCell ref="C199:C201"/>
    <mergeCell ref="C202:C204"/>
    <mergeCell ref="C205:C208"/>
    <mergeCell ref="D4:D5"/>
    <mergeCell ref="D7:D8"/>
    <mergeCell ref="D13:D14"/>
    <mergeCell ref="D15:D17"/>
    <mergeCell ref="D21:D23"/>
    <mergeCell ref="D25:D27"/>
    <mergeCell ref="D29:D32"/>
    <mergeCell ref="D34:D35"/>
    <mergeCell ref="D36:D37"/>
    <mergeCell ref="D38:D39"/>
    <mergeCell ref="D41:D42"/>
    <mergeCell ref="D43:D44"/>
    <mergeCell ref="D45:D47"/>
    <mergeCell ref="D48:D50"/>
    <mergeCell ref="D51:D53"/>
    <mergeCell ref="D54:D55"/>
    <mergeCell ref="D60:D62"/>
    <mergeCell ref="D64:D65"/>
    <mergeCell ref="D67:D72"/>
    <mergeCell ref="D73:D76"/>
    <mergeCell ref="D77:D80"/>
    <mergeCell ref="D81:D84"/>
    <mergeCell ref="D85:D86"/>
    <mergeCell ref="D87:D89"/>
    <mergeCell ref="D90:D93"/>
    <mergeCell ref="D94:D95"/>
    <mergeCell ref="D96:D98"/>
    <mergeCell ref="D99:D102"/>
    <mergeCell ref="D103:D105"/>
    <mergeCell ref="D107:D108"/>
    <mergeCell ref="D109:D111"/>
    <mergeCell ref="D112:D116"/>
    <mergeCell ref="D117:D121"/>
    <mergeCell ref="D122:D129"/>
    <mergeCell ref="D130:D136"/>
    <mergeCell ref="D137:D141"/>
    <mergeCell ref="D152:D153"/>
    <mergeCell ref="D154:D155"/>
    <mergeCell ref="D156:D157"/>
    <mergeCell ref="D166:D167"/>
    <mergeCell ref="D168:D169"/>
    <mergeCell ref="D170:D171"/>
    <mergeCell ref="D172:D173"/>
    <mergeCell ref="D175:D176"/>
    <mergeCell ref="D177:D179"/>
    <mergeCell ref="D180:D181"/>
    <mergeCell ref="D182:D184"/>
    <mergeCell ref="D185:D188"/>
    <mergeCell ref="D189:D192"/>
    <mergeCell ref="D195:D196"/>
    <mergeCell ref="D197:D198"/>
    <mergeCell ref="G1:G2"/>
  </mergeCells>
  <printOptions gridLines="1"/>
  <pageMargins left="0.31496062992126" right="0.118110236220472" top="0.551181102362205" bottom="0.15748031496063" header="0.31496062992126" footer="0.31496062992126"/>
  <pageSetup paperSize="9" scale="33" fitToHeight="0" orientation="portrait" horizontalDpi="600" verticalDpi="600"/>
  <headerFooter alignWithMargins="0"/>
  <rowBreaks count="1" manualBreakCount="1">
    <brk id="1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Прайс EcoNext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NEW</cp:lastModifiedBy>
  <dcterms:created xsi:type="dcterms:W3CDTF">1996-10-08T23:32:33Z</dcterms:created>
  <cp:lastPrinted>2023-06-22T15:10:16Z</cp:lastPrinted>
  <dcterms:modified xsi:type="dcterms:W3CDTF">2025-01-20T08:51:41Z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10886918786E41379406B16E717C11DF_13</vt:lpwstr>
  </property>
  <property fmtid="{D5CDD505-2E9C-101B-9397-08002B2CF9AE}" pid="3" name="KSOProductBuildVer">
    <vt:lpwstr>1049-12.2.0.19805</vt:lpwstr>
  </property>
</Properties>
</file>