
<file path=[Content_Types].xml><?xml version="1.0" encoding="utf-8"?>
<Types xmlns="http://schemas.openxmlformats.org/package/2006/content-types">
  <Override PartName="/_rels/.rels" ContentType="application/vnd.openxmlformats-package.relationships+xml"/>
  <Override PartName="/xl/_rels/workbook.xml.rels" ContentType="application/vnd.openxmlformats-package.relationships+xml"/>
  <Override PartName="/xl/media/image76.jpeg" ContentType="image/jpeg"/>
  <Override PartName="/xl/media/image147.jpeg" ContentType="image/jpeg"/>
  <Override PartName="/xl/media/image99.jpeg" ContentType="image/jpeg"/>
  <Override PartName="/xl/media/image81.jpeg" ContentType="image/jpeg"/>
  <Override PartName="/xl/media/image152.jpeg" ContentType="image/jpeg"/>
  <Override PartName="/xl/media/image175.jpeg" ContentType="image/jpeg"/>
  <Override PartName="/xl/media/image13.jpeg" ContentType="image/jpeg"/>
  <Override PartName="/xl/media/image36.jpeg" ContentType="image/jpeg"/>
  <Override PartName="/xl/media/image180.jpeg" ContentType="image/jpeg"/>
  <Override PartName="/xl/media/image107.jpeg" ContentType="image/jpeg"/>
  <Override PartName="/xl/media/image59.jpeg" ContentType="image/jpeg"/>
  <Override PartName="/xl/media/image41.jpeg" ContentType="image/jpeg"/>
  <Override PartName="/xl/media/image112.jpeg" ContentType="image/jpeg"/>
  <Override PartName="/xl/media/image64.jpeg" ContentType="image/jpeg"/>
  <Override PartName="/xl/media/image135.jpeg" ContentType="image/jpeg"/>
  <Override PartName="/xl/media/image87.jpeg" ContentType="image/jpeg"/>
  <Override PartName="/xl/media/image158.jpeg" ContentType="image/jpeg"/>
  <Override PartName="/xl/media/image140.jpeg" ContentType="image/jpeg"/>
  <Override PartName="/xl/media/image92.jpeg" ContentType="image/jpeg"/>
  <Override PartName="/xl/media/image19.jpeg" ContentType="image/jpeg"/>
  <Override PartName="/xl/media/image163.jpeg" ContentType="image/jpeg"/>
  <Override PartName="/xl/media/image186.jpeg" ContentType="image/jpeg"/>
  <Override PartName="/xl/media/image24.jpeg" ContentType="image/jpeg"/>
  <Override PartName="/xl/media/image4.jpeg" ContentType="image/jpeg"/>
  <Override PartName="/xl/media/image47.jpeg" ContentType="image/jpeg"/>
  <Override PartName="/xl/media/image191.jpeg" ContentType="image/jpeg"/>
  <Override PartName="/xl/media/image118.jpeg" ContentType="image/jpeg"/>
  <Override PartName="/xl/media/image100.jpeg" ContentType="image/jpeg"/>
  <Override PartName="/xl/media/image52.jpeg" ContentType="image/jpeg"/>
  <Override PartName="/xl/media/image123.jpeg" ContentType="image/jpeg"/>
  <Override PartName="/xl/media/image75.jpeg" ContentType="image/jpeg"/>
  <Override PartName="/xl/media/image146.jpeg" ContentType="image/jpeg"/>
  <Override PartName="/xl/media/image98.jpeg" ContentType="image/jpeg"/>
  <Override PartName="/xl/media/image169.jpeg" ContentType="image/jpeg"/>
  <Override PartName="/xl/media/image80.jpeg" ContentType="image/jpeg"/>
  <Override PartName="/xl/media/image151.jpeg" ContentType="image/jpeg"/>
  <Override PartName="/xl/media/image174.jpeg" ContentType="image/jpeg"/>
  <Override PartName="/xl/media/image12.jpeg" ContentType="image/jpeg"/>
  <Override PartName="/xl/media/image35.jpeg" ContentType="image/jpeg"/>
  <Override PartName="/xl/media/image106.jpeg" ContentType="image/jpeg"/>
  <Override PartName="/xl/media/image58.jpeg" ContentType="image/jpeg"/>
  <Override PartName="/xl/media/image129.jpeg" ContentType="image/jpeg"/>
  <Override PartName="/xl/media/image40.jpeg" ContentType="image/jpeg"/>
  <Override PartName="/xl/media/image111.jpeg" ContentType="image/jpeg"/>
  <Override PartName="/xl/media/image63.jpeg" ContentType="image/jpeg"/>
  <Override PartName="/xl/media/image134.jpeg" ContentType="image/jpeg"/>
  <Override PartName="/xl/media/image86.jpeg" ContentType="image/jpeg"/>
  <Override PartName="/xl/media/image157.jpeg" ContentType="image/jpeg"/>
  <Override PartName="/xl/media/image91.jpeg" ContentType="image/jpeg"/>
  <Override PartName="/xl/media/image18.jpeg" ContentType="image/jpeg"/>
  <Override PartName="/xl/media/image162.jpeg" ContentType="image/jpeg"/>
  <Override PartName="/xl/media/image185.jpeg" ContentType="image/jpeg"/>
  <Override PartName="/xl/media/image23.jpeg" ContentType="image/jpeg"/>
  <Override PartName="/xl/media/image3.jpeg" ContentType="image/jpeg"/>
  <Override PartName="/xl/media/image46.jpeg" ContentType="image/jpeg"/>
  <Override PartName="/xl/media/image190.jpeg" ContentType="image/jpeg"/>
  <Override PartName="/xl/media/image117.jpeg" ContentType="image/jpeg"/>
  <Override PartName="/xl/media/image69.jpeg" ContentType="image/jpeg"/>
  <Override PartName="/xl/media/image51.jpeg" ContentType="image/jpeg"/>
  <Override PartName="/xl/media/image122.jpeg" ContentType="image/jpeg"/>
  <Override PartName="/xl/media/image74.jpeg" ContentType="image/jpeg"/>
  <Override PartName="/xl/media/image145.jpeg" ContentType="image/jpeg"/>
  <Override PartName="/xl/media/image97.jpeg" ContentType="image/jpeg"/>
  <Override PartName="/xl/media/image168.jpeg" ContentType="image/jpeg"/>
  <Override PartName="/xl/media/image150.jpeg" ContentType="image/jpeg"/>
  <Override PartName="/xl/media/image31.png" ContentType="image/png"/>
  <Override PartName="/xl/media/image29.jpeg" ContentType="image/jpeg"/>
  <Override PartName="/xl/media/image9.jpeg" ContentType="image/jpeg"/>
  <Override PartName="/xl/media/image173.jpeg" ContentType="image/jpeg"/>
  <Override PartName="/xl/media/image11.jpeg" ContentType="image/jpeg"/>
  <Override PartName="/xl/media/image34.jpeg" ContentType="image/jpeg"/>
  <Override PartName="/xl/media/image105.jpeg" ContentType="image/jpeg"/>
  <Override PartName="/xl/media/image57.jpeg" ContentType="image/jpeg"/>
  <Override PartName="/xl/media/image128.jpeg" ContentType="image/jpeg"/>
  <Override PartName="/xl/media/image110.jpeg" ContentType="image/jpeg"/>
  <Override PartName="/xl/media/image62.jpeg" ContentType="image/jpeg"/>
  <Override PartName="/xl/media/image133.jpeg" ContentType="image/jpeg"/>
  <Override PartName="/xl/media/image85.jpeg" ContentType="image/jpeg"/>
  <Override PartName="/xl/media/image156.jpeg" ContentType="image/jpeg"/>
  <Override PartName="/xl/media/image179.jpeg" ContentType="image/jpeg"/>
  <Override PartName="/xl/media/image90.jpeg" ContentType="image/jpeg"/>
  <Override PartName="/xl/media/image17.jpeg" ContentType="image/jpeg"/>
  <Override PartName="/xl/media/image161.jpeg" ContentType="image/jpeg"/>
  <Override PartName="/xl/media/image184.jpeg" ContentType="image/jpeg"/>
  <Override PartName="/xl/media/image22.jpeg" ContentType="image/jpeg"/>
  <Override PartName="/xl/media/image2.jpeg" ContentType="image/jpeg"/>
  <Override PartName="/xl/media/image45.jpeg" ContentType="image/jpeg"/>
  <Override PartName="/xl/media/image116.jpeg" ContentType="image/jpeg"/>
  <Override PartName="/xl/media/image68.jpeg" ContentType="image/jpeg"/>
  <Override PartName="/xl/media/image139.jpeg" ContentType="image/jpeg"/>
  <Override PartName="/xl/media/image50.jpeg" ContentType="image/jpeg"/>
  <Override PartName="/xl/media/image121.jpeg" ContentType="image/jpeg"/>
  <Override PartName="/xl/media/image73.jpeg" ContentType="image/jpeg"/>
  <Override PartName="/xl/media/image144.jpeg" ContentType="image/jpeg"/>
  <Override PartName="/xl/media/image96.jpeg" ContentType="image/jpeg"/>
  <Override PartName="/xl/media/image167.jpeg" ContentType="image/jpeg"/>
  <Override PartName="/xl/media/image28.jpeg" ContentType="image/jpeg"/>
  <Override PartName="/xl/media/image8.jpeg" ContentType="image/jpeg"/>
  <Override PartName="/xl/media/image172.jpeg" ContentType="image/jpeg"/>
  <Override PartName="/xl/media/image10.jpeg" ContentType="image/jpeg"/>
  <Override PartName="/xl/media/image33.jpeg" ContentType="image/jpeg"/>
  <Override PartName="/xl/media/image104.jpeg" ContentType="image/jpeg"/>
  <Override PartName="/xl/media/image56.jpeg" ContentType="image/jpeg"/>
  <Override PartName="/xl/media/image127.jpeg" ContentType="image/jpeg"/>
  <Override PartName="/xl/media/image79.jpeg" ContentType="image/jpeg"/>
  <Override PartName="/xl/media/image61.jpeg" ContentType="image/jpeg"/>
  <Override PartName="/xl/media/image132.jpeg" ContentType="image/jpeg"/>
  <Override PartName="/xl/media/image84.jpeg" ContentType="image/jpeg"/>
  <Override PartName="/xl/media/image155.jpeg" ContentType="image/jpeg"/>
  <Override PartName="/xl/media/image178.jpeg" ContentType="image/jpeg"/>
  <Override PartName="/xl/media/image16.jpeg" ContentType="image/jpeg"/>
  <Override PartName="/xl/media/image160.jpeg" ContentType="image/jpeg"/>
  <Override PartName="/xl/media/image39.jpeg" ContentType="image/jpeg"/>
  <Override PartName="/xl/media/image183.jpeg" ContentType="image/jpeg"/>
  <Override PartName="/xl/media/image21.jpeg" ContentType="image/jpeg"/>
  <Override PartName="/xl/media/image1.jpeg" ContentType="image/jpeg"/>
  <Override PartName="/xl/media/image44.jpeg" ContentType="image/jpeg"/>
  <Override PartName="/xl/media/image115.jpeg" ContentType="image/jpeg"/>
  <Override PartName="/xl/media/image67.jpeg" ContentType="image/jpeg"/>
  <Override PartName="/xl/media/image138.jpeg" ContentType="image/jpeg"/>
  <Override PartName="/xl/media/image120.jpeg" ContentType="image/jpeg"/>
  <Override PartName="/xl/media/image72.jpeg" ContentType="image/jpeg"/>
  <Override PartName="/xl/media/image143.jpeg" ContentType="image/jpeg"/>
  <Override PartName="/xl/media/image95.jpeg" ContentType="image/jpeg"/>
  <Override PartName="/xl/media/image166.jpeg" ContentType="image/jpeg"/>
  <Override PartName="/xl/media/image189.jpeg" ContentType="image/jpeg"/>
  <Override PartName="/xl/media/image27.jpeg" ContentType="image/jpeg"/>
  <Override PartName="/xl/media/image7.jpeg" ContentType="image/jpeg"/>
  <Override PartName="/xl/media/image171.jpeg" ContentType="image/jpeg"/>
  <Override PartName="/xl/media/image32.jpeg" ContentType="image/jpeg"/>
  <Override PartName="/xl/media/image103.jpeg" ContentType="image/jpeg"/>
  <Override PartName="/xl/media/image55.jpeg" ContentType="image/jpeg"/>
  <Override PartName="/xl/media/image126.jpeg" ContentType="image/jpeg"/>
  <Override PartName="/xl/media/image78.jpeg" ContentType="image/jpeg"/>
  <Override PartName="/xl/media/image149.jpeg" ContentType="image/jpeg"/>
  <Override PartName="/xl/media/image60.jpeg" ContentType="image/jpeg"/>
  <Override PartName="/xl/media/image131.jpeg" ContentType="image/jpeg"/>
  <Override PartName="/xl/media/image83.jpeg" ContentType="image/jpeg"/>
  <Override PartName="/xl/media/image154.jpeg" ContentType="image/jpeg"/>
  <Override PartName="/xl/media/image177.jpeg" ContentType="image/jpeg"/>
  <Override PartName="/xl/media/image15.jpeg" ContentType="image/jpeg"/>
  <Override PartName="/xl/media/image38.jpeg" ContentType="image/jpeg"/>
  <Override PartName="/xl/media/image182.jpeg" ContentType="image/jpeg"/>
  <Override PartName="/xl/media/image20.jpeg" ContentType="image/jpeg"/>
  <Override PartName="/xl/media/image109.jpeg" ContentType="image/jpeg"/>
  <Override PartName="/xl/media/image43.jpeg" ContentType="image/jpeg"/>
  <Override PartName="/xl/media/image114.jpeg" ContentType="image/jpeg"/>
  <Override PartName="/xl/media/image66.jpeg" ContentType="image/jpeg"/>
  <Override PartName="/xl/media/image137.jpeg" ContentType="image/jpeg"/>
  <Override PartName="/xl/media/image89.jpeg" ContentType="image/jpeg"/>
  <Override PartName="/xl/media/image71.jpeg" ContentType="image/jpeg"/>
  <Override PartName="/xl/media/image142.jpeg" ContentType="image/jpeg"/>
  <Override PartName="/xl/media/image94.jpeg" ContentType="image/jpeg"/>
  <Override PartName="/xl/media/image165.jpeg" ContentType="image/jpeg"/>
  <Override PartName="/xl/media/image188.jpeg" ContentType="image/jpeg"/>
  <Override PartName="/xl/media/image26.jpeg" ContentType="image/jpeg"/>
  <Override PartName="/xl/media/image6.jpeg" ContentType="image/jpeg"/>
  <Override PartName="/xl/media/image170.jpeg" ContentType="image/jpeg"/>
  <Override PartName="/xl/media/image49.jpeg" ContentType="image/jpeg"/>
  <Override PartName="/xl/media/image102.jpeg" ContentType="image/jpeg"/>
  <Override PartName="/xl/media/image54.jpeg" ContentType="image/jpeg"/>
  <Override PartName="/xl/media/image125.jpeg" ContentType="image/jpeg"/>
  <Override PartName="/xl/media/image77.jpeg" ContentType="image/jpeg"/>
  <Override PartName="/xl/media/image148.jpeg" ContentType="image/jpeg"/>
  <Override PartName="/xl/media/image130.jpeg" ContentType="image/jpeg"/>
  <Override PartName="/xl/media/image82.jpeg" ContentType="image/jpeg"/>
  <Override PartName="/xl/media/image153.jpeg" ContentType="image/jpeg"/>
  <Override PartName="/xl/media/image176.jpeg" ContentType="image/jpeg"/>
  <Override PartName="/xl/media/image14.jpeg" ContentType="image/jpeg"/>
  <Override PartName="/xl/media/image37.jpeg" ContentType="image/jpeg"/>
  <Override PartName="/xl/media/image181.jpeg" ContentType="image/jpeg"/>
  <Override PartName="/xl/media/image108.jpeg" ContentType="image/jpeg"/>
  <Override PartName="/xl/media/image42.jpeg" ContentType="image/jpeg"/>
  <Override PartName="/xl/media/image113.jpeg" ContentType="image/jpeg"/>
  <Override PartName="/xl/media/image65.jpeg" ContentType="image/jpeg"/>
  <Override PartName="/xl/media/image136.jpeg" ContentType="image/jpeg"/>
  <Override PartName="/xl/media/image88.jpeg" ContentType="image/jpeg"/>
  <Override PartName="/xl/media/image159.jpeg" ContentType="image/jpeg"/>
  <Override PartName="/xl/media/image70.jpeg" ContentType="image/jpeg"/>
  <Override PartName="/xl/media/image141.jpeg" ContentType="image/jpeg"/>
  <Override PartName="/xl/media/image93.jpeg" ContentType="image/jpeg"/>
  <Override PartName="/xl/media/image164.jpeg" ContentType="image/jpeg"/>
  <Override PartName="/xl/media/image187.jpeg" ContentType="image/jpeg"/>
  <Override PartName="/xl/media/image25.jpeg" ContentType="image/jpeg"/>
  <Override PartName="/xl/media/image5.jpeg" ContentType="image/jpeg"/>
  <Override PartName="/xl/media/image48.jpeg" ContentType="image/jpeg"/>
  <Override PartName="/xl/media/image119.jpeg" ContentType="image/jpeg"/>
  <Override PartName="/xl/media/image30.jpeg" ContentType="image/jpeg"/>
  <Override PartName="/xl/media/image101.jpeg" ContentType="image/jpeg"/>
  <Override PartName="/xl/media/image53.jpeg" ContentType="image/jpeg"/>
  <Override PartName="/xl/media/image124.jpeg" ContentType="image/jpeg"/>
  <Override PartName="/xl/worksheets/sheet3.xml" ContentType="application/vnd.openxmlformats-officedocument.spreadsheetml.worksheet+xml"/>
  <Override PartName="/xl/worksheets/_rels/sheet1.xml.rels" ContentType="application/vnd.openxmlformats-package.relationship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drawings/drawing1.xml" ContentType="application/vnd.openxmlformats-officedocument.drawing+xml"/>
  <Override PartName="/xl/drawings/_rels/drawing1.xml.rels" ContentType="application/vnd.openxmlformats-package.relationships+xml"/>
  <Override PartName="/xl/sharedStrings.xml" ContentType="application/vnd.openxmlformats-officedocument.spreadsheetml.sharedStrings+xml"/>
  <Override PartName="/xl/workbook.xml" ContentType="application/vnd.openxmlformats-officedocument.spreadsheetml.sheet.main+xml"/>
  <Override PartName="/xl/styles.xml" ContentType="application/vnd.openxmlformats-officedocument.spreadsheetml.styles+xml"/>
  <Override PartName="/docProps/app.xml" ContentType="application/vnd.openxmlformats-officedocument.extended-properties+xml"/>
  <Override PartName="/docProps/core.xml" ContentType="application/vnd.openxmlformats-package.core-properties+xml"/>
</Types>
</file>

<file path=_rels/.rels><?xml version="1.0" encoding="UTF-8"?>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core-properties" Target="docProps/core.xml"/><Relationship Id="rId3" Type="http://schemas.openxmlformats.org/officeDocument/2006/relationships/extended-properties" Target="docProps/app.xml"/>
</Relationships>
</file>

<file path=xl/workbook.xml><?xml version="1.0" encoding="utf-8"?>
<workbook xmlns="http://schemas.openxmlformats.org/spreadsheetml/2006/main" xmlns:r="http://schemas.openxmlformats.org/officeDocument/2006/relationships">
  <fileVersion appName="Calc"/>
  <workbookPr backupFile="false" showObjects="all" date1904="false"/>
  <workbookProtection/>
  <bookViews>
    <workbookView activeTab="0" firstSheet="0" showHorizontalScroll="true" showSheetTabs="true" showVerticalScroll="true" tabRatio="600" windowHeight="8192" windowWidth="16384" xWindow="0" yWindow="0"/>
  </bookViews>
  <sheets>
    <sheet name="Лист1" sheetId="1" state="visible" r:id="rId2"/>
    <sheet name="Лист2" sheetId="2" state="visible" r:id="rId3"/>
    <sheet name="Лист3" sheetId="3" state="visible" r:id="rId4"/>
  </sheets>
  <calcPr iterateCount="100" refMode="A1" iterate="false" iterateDelta="0.0001"/>
</workbook>
</file>

<file path=xl/sharedStrings.xml><?xml version="1.0" encoding="utf-8"?>
<sst xmlns="http://schemas.openxmlformats.org/spreadsheetml/2006/main" count="985" uniqueCount="235">
  <si>
    <t> ОПТОВЫЙ   ПРАЙС девочки</t>
  </si>
  <si>
    <t>РАБОТАЕМ С НДС 5%</t>
  </si>
  <si>
    <t>Наименование</t>
  </si>
  <si>
    <t>Описание</t>
  </si>
  <si>
    <t>ФОТО</t>
  </si>
  <si>
    <t>Цена, руб.</t>
  </si>
  <si>
    <t>Размеры</t>
  </si>
  <si>
    <t>Кол-во</t>
  </si>
  <si>
    <t>Сумма</t>
  </si>
  <si>
    <r>
      <t xml:space="preserve">Коллекция Блуз "КОЛЛАЖ" </t>
    </r>
    <r>
      <rPr>
        <rFont val="Cambria"/>
        <charset val="204"/>
        <family val="1"/>
        <b val="true"/>
        <color rgb="FFFF0000"/>
        <sz val="22"/>
      </rPr>
      <t xml:space="preserve"> </t>
    </r>
  </si>
  <si>
    <t> 279                              блуза</t>
  </si>
  <si>
    <r>
      <t xml:space="preserve"> </t>
    </r>
    <r>
      <rPr>
        <rFont val="Cambria"/>
        <charset val="204"/>
        <family val="1"/>
        <b val="true"/>
        <color rgb="FF000000"/>
        <sz val="12"/>
      </rPr>
      <t xml:space="preserve">Материал: </t>
    </r>
    <r>
      <rPr>
        <rFont val="Cambria"/>
        <charset val="204"/>
        <family val="1"/>
        <color rgb="FF000000"/>
        <sz val="12"/>
      </rPr>
      <t xml:space="preserve">трикотаж:     </t>
    </r>
    <r>
      <rPr>
        <rFont val="Cambria"/>
        <charset val="204"/>
        <family val="1"/>
        <b val="true"/>
        <color rgb="FF000000"/>
        <sz val="12"/>
      </rPr>
      <t xml:space="preserve">                                                                         </t>
    </r>
    <r>
      <rPr>
        <rFont val="Cambria"/>
        <charset val="204"/>
        <family val="1"/>
        <color rgb="FF000000"/>
        <sz val="12"/>
      </rPr>
      <t xml:space="preserve">  </t>
    </r>
    <r>
      <rPr>
        <rFont val="Cambria"/>
        <charset val="204"/>
        <family val="1"/>
        <b val="true"/>
        <color rgb="FF000000"/>
        <sz val="12"/>
      </rPr>
      <t xml:space="preserve">                        Цвет:  МОЛОЧНЫЙ   Описание:                                 </t>
    </r>
    <r>
      <rPr>
        <rFont val="Cambria"/>
        <charset val="204"/>
        <family val="1"/>
        <color rgb="FF000000"/>
        <sz val="12"/>
      </rPr>
      <t xml:space="preserve">Блуза с незначительным прилеганием, линия плеча удлиненная. Основная часть изделия выполнена из кулирной глади, рукава и воланы из шифона. По линии притачивания рукава настрачивается кружево, по низу рукава сборка на шпульную резинку. Горловина обработана рибаной или ластиком.</t>
    </r>
    <r>
      <rPr>
        <rFont val="Cambria"/>
        <charset val="204"/>
        <family val="1"/>
        <b val="true"/>
        <color rgb="FF000000"/>
        <sz val="12"/>
      </rPr>
      <t xml:space="preserve"> 
</t>
    </r>
  </si>
  <si>
    <t>60/128</t>
  </si>
  <si>
    <t>64/134</t>
  </si>
  <si>
    <t>68/140</t>
  </si>
  <si>
    <t>72/146</t>
  </si>
  <si>
    <t>76/152</t>
  </si>
  <si>
    <t>80/158</t>
  </si>
  <si>
    <r>
      <t xml:space="preserve">Материал: </t>
    </r>
    <r>
      <rPr>
        <rFont val="Cambria"/>
        <charset val="204"/>
        <family val="1"/>
        <color rgb="FF000000"/>
        <sz val="12"/>
      </rPr>
      <t xml:space="preserve">трикотаж:     </t>
    </r>
    <r>
      <rPr>
        <rFont val="Cambria"/>
        <charset val="204"/>
        <family val="1"/>
        <b val="true"/>
        <color rgb="FF000000"/>
        <sz val="12"/>
      </rPr>
      <t xml:space="preserve">                                                                         </t>
    </r>
    <r>
      <rPr>
        <rFont val="Cambria"/>
        <charset val="204"/>
        <family val="1"/>
        <color rgb="FF000000"/>
        <sz val="12"/>
      </rPr>
      <t xml:space="preserve">  </t>
    </r>
    <r>
      <rPr>
        <rFont val="Cambria"/>
        <charset val="204"/>
        <family val="1"/>
        <b val="true"/>
        <color rgb="FF000000"/>
        <sz val="12"/>
      </rPr>
      <t xml:space="preserve">                        Цвет: БЕЛЫЙ</t>
    </r>
    <r>
      <rPr>
        <rFont val="Cambria"/>
        <charset val="204"/>
        <family val="1"/>
        <color rgb="FF000000"/>
        <sz val="12"/>
      </rPr>
      <t xml:space="preserve">                  </t>
    </r>
    <r>
      <rPr>
        <rFont val="Cambria"/>
        <charset val="204"/>
        <family val="1"/>
        <b val="true"/>
        <color rgb="FF000000"/>
        <sz val="12"/>
      </rPr>
      <t xml:space="preserve">  Описание:                                 </t>
    </r>
    <r>
      <rPr>
        <rFont val="Cambria"/>
        <charset val="204"/>
        <family val="1"/>
        <color rgb="FF000000"/>
        <sz val="12"/>
      </rPr>
      <t xml:space="preserve">Блуза с незначительным прилеганием, линия плеча удлиненная. Основная часть изделия выполнена из кулирной глади, рукава и воланы из шифона. По линии притачивания рукава настрачивается кружево, по низу рукава сборка на шпульную резинку. Горловина обработана рибаной или ластиком. 
</t>
    </r>
  </si>
  <si>
    <t> 278                   блуза</t>
  </si>
  <si>
    <r>
      <t xml:space="preserve"> </t>
    </r>
    <r>
      <rPr>
        <rFont val="Cambria"/>
        <charset val="204"/>
        <family val="1"/>
        <b val="true"/>
        <color rgb="FF000000"/>
        <sz val="12"/>
      </rPr>
      <t xml:space="preserve">Материал:</t>
    </r>
    <r>
      <rPr>
        <rFont val="Cambria"/>
        <charset val="204"/>
        <family val="1"/>
        <color rgb="FF000000"/>
        <sz val="12"/>
      </rPr>
      <t xml:space="preserve"> трикотаж:      </t>
    </r>
    <r>
      <rPr>
        <rFont val="Cambria"/>
        <charset val="204"/>
        <family val="1"/>
        <color rgb="FFFF0000"/>
        <sz val="12"/>
      </rPr>
      <t xml:space="preserve">       </t>
    </r>
    <r>
      <rPr>
        <rFont val="Cambria"/>
        <charset val="204"/>
        <family val="1"/>
        <b val="true"/>
        <color rgb="FFFF0000"/>
        <sz val="12"/>
      </rPr>
      <t xml:space="preserve">                   </t>
    </r>
    <r>
      <rPr>
        <rFont val="Cambria"/>
        <charset val="204"/>
        <family val="1"/>
        <b val="true"/>
        <sz val="12"/>
      </rPr>
      <t xml:space="preserve">Цвет:   </t>
    </r>
    <r>
      <rPr>
        <rFont val="Cambria"/>
        <charset val="204"/>
        <family val="1"/>
        <sz val="12"/>
      </rPr>
      <t xml:space="preserve">Белый</t>
    </r>
    <r>
      <rPr>
        <rFont val="Cambria"/>
        <charset val="204"/>
        <family val="1"/>
        <color rgb="FFFF0000"/>
        <sz val="12"/>
      </rPr>
      <t xml:space="preserve">                   </t>
    </r>
    <r>
      <rPr>
        <rFont val="Cambria"/>
        <charset val="204"/>
        <family val="1"/>
        <b val="true"/>
        <sz val="12"/>
      </rPr>
      <t xml:space="preserve">Описание:</t>
    </r>
    <r>
      <rPr>
        <rFont val="Cambria"/>
        <charset val="204"/>
        <family val="1"/>
        <b val="true"/>
        <color rgb="FFFF0000"/>
        <sz val="12"/>
      </rPr>
      <t xml:space="preserve">                                 </t>
    </r>
    <r>
      <rPr>
        <rFont val="Cambria"/>
        <charset val="204"/>
        <family val="1"/>
        <sz val="12"/>
      </rPr>
      <t xml:space="preserve">Блуза с незначительным прилеганием. Основная часть изделия выполнена из кулирной глади. Рукав реглан со вставками из шифона в форме крыльев. Шифоновые детали со сгибом, по линии притачивания воланов настрачивается кружево. Горловина обработана рибаной или ластиком. </t>
    </r>
  </si>
  <si>
    <t>84/164</t>
  </si>
  <si>
    <t>88/170</t>
  </si>
  <si>
    <r>
      <t xml:space="preserve"> </t>
    </r>
    <r>
      <rPr>
        <rFont val="Cambria"/>
        <charset val="204"/>
        <family val="1"/>
        <b val="true"/>
        <color rgb="FF000000"/>
        <sz val="12"/>
      </rPr>
      <t xml:space="preserve">Материал:</t>
    </r>
    <r>
      <rPr>
        <rFont val="Cambria"/>
        <charset val="204"/>
        <family val="1"/>
        <color rgb="FF000000"/>
        <sz val="12"/>
      </rPr>
      <t xml:space="preserve"> трикотаж:      </t>
    </r>
    <r>
      <rPr>
        <rFont val="Cambria"/>
        <charset val="204"/>
        <family val="1"/>
        <color rgb="FFFF0000"/>
        <sz val="12"/>
      </rPr>
      <t xml:space="preserve">       </t>
    </r>
    <r>
      <rPr>
        <rFont val="Cambria"/>
        <charset val="204"/>
        <family val="1"/>
        <b val="true"/>
        <color rgb="FFFF0000"/>
        <sz val="12"/>
      </rPr>
      <t xml:space="preserve">                   </t>
    </r>
    <r>
      <rPr>
        <rFont val="Cambria"/>
        <charset val="204"/>
        <family val="1"/>
        <b val="true"/>
        <sz val="12"/>
      </rPr>
      <t xml:space="preserve">Цвет:   Молочный</t>
    </r>
    <r>
      <rPr>
        <rFont val="Cambria"/>
        <charset val="204"/>
        <family val="1"/>
        <b val="true"/>
        <color rgb="FFFF0000"/>
        <sz val="12"/>
      </rPr>
      <t xml:space="preserve">  </t>
    </r>
    <r>
      <rPr>
        <rFont val="Cambria"/>
        <charset val="204"/>
        <family val="1"/>
        <color rgb="FFFF0000"/>
        <sz val="12"/>
      </rPr>
      <t xml:space="preserve">          </t>
    </r>
    <r>
      <rPr>
        <rFont val="Cambria"/>
        <charset val="204"/>
        <family val="1"/>
        <b val="true"/>
        <sz val="12"/>
      </rPr>
      <t xml:space="preserve">Описание:</t>
    </r>
    <r>
      <rPr>
        <rFont val="Cambria"/>
        <charset val="204"/>
        <family val="1"/>
        <b val="true"/>
        <color rgb="FFFF0000"/>
        <sz val="12"/>
      </rPr>
      <t xml:space="preserve">                                 </t>
    </r>
    <r>
      <rPr>
        <rFont val="Cambria"/>
        <charset val="204"/>
        <family val="1"/>
        <sz val="12"/>
      </rPr>
      <t xml:space="preserve">Блуза с незначительным прилеганием. Основная часть изделия выполнена из кулирной глади. Рукав реглан со вставками из шифона в форме крыльев. Шифоновые детали со сгибом, по линии притачивания воланов настрачивается кружево. Горловина обработана рибаной или ластиком. </t>
    </r>
  </si>
  <si>
    <t>273                 блуза </t>
  </si>
  <si>
    <r>
      <t xml:space="preserve">Материал:</t>
    </r>
    <r>
      <rPr>
        <rFont val="Cambria"/>
        <charset val="204"/>
        <family val="1"/>
        <color rgb="FF000000"/>
        <sz val="11"/>
      </rPr>
      <t xml:space="preserve"> кулирка                                         95% хлопок,                                     5% эластан.                                                                             - перфорированный 100% хлопок</t>
    </r>
    <r>
      <rPr>
        <rFont val="Cambria"/>
        <charset val="204"/>
        <family val="1"/>
        <color rgb="FFFF0000"/>
        <sz val="11"/>
      </rPr>
      <t xml:space="preserve">    </t>
    </r>
    <r>
      <rPr>
        <rFont val="Cambria"/>
        <charset val="204"/>
        <family val="1"/>
        <b val="true"/>
        <color rgb="FFFF0000"/>
        <sz val="11"/>
      </rPr>
      <t xml:space="preserve">                                        </t>
    </r>
    <r>
      <rPr>
        <rFont val="Cambria"/>
        <charset val="204"/>
        <family val="1"/>
        <b val="true"/>
        <sz val="11"/>
      </rPr>
      <t xml:space="preserve">Цвет:</t>
    </r>
    <r>
      <rPr>
        <rFont val="Cambria"/>
        <charset val="204"/>
        <family val="1"/>
        <b val="true"/>
        <color rgb="FFFF0000"/>
        <sz val="11"/>
      </rPr>
      <t xml:space="preserve"> </t>
    </r>
    <r>
      <rPr>
        <rFont val="Cambria"/>
        <charset val="204"/>
        <family val="1"/>
        <sz val="11"/>
      </rPr>
      <t xml:space="preserve">Белый</t>
    </r>
    <r>
      <rPr>
        <rFont val="Cambria"/>
        <charset val="204"/>
        <family val="1"/>
        <b val="true"/>
        <color rgb="FFFF0000"/>
        <sz val="11"/>
      </rPr>
      <t xml:space="preserve">                      </t>
    </r>
    <r>
      <rPr>
        <rFont val="Cambria"/>
        <charset val="204"/>
        <family val="1"/>
        <b val="true"/>
        <sz val="11"/>
      </rPr>
      <t xml:space="preserve">Описание:</t>
    </r>
    <r>
      <rPr>
        <rFont val="Cambria"/>
        <charset val="204"/>
        <family val="1"/>
        <color rgb="FFFF0000"/>
        <sz val="11"/>
      </rPr>
      <t xml:space="preserve">  </t>
    </r>
    <r>
      <rPr>
        <rFont val="Cambria"/>
        <charset val="204"/>
        <family val="1"/>
        <b val="true"/>
        <color rgb="FFFF0000"/>
        <sz val="11"/>
      </rPr>
      <t xml:space="preserve"> </t>
    </r>
    <r>
      <rPr>
        <rFont val="Cambria"/>
        <charset val="204"/>
        <family val="1"/>
        <color rgb="FF000000"/>
        <sz val="11"/>
      </rPr>
      <t xml:space="preserve">Блуза полуприлегающего силуэта с длинным рукавом. Воротник отложной, застежка - капля на спинке на пуговицу. Рукав втачной отрезной выше логтя, верхняя часть прилегающая, нижняя свободная со сборкой. На запястье собрано на резинку. Отделка кружевом по рукаву и планке. Спинка цельная.    </t>
    </r>
  </si>
  <si>
    <t>271                    блуза</t>
  </si>
  <si>
    <r>
      <t xml:space="preserve"> Материал: </t>
    </r>
    <r>
      <rPr>
        <rFont val="Cambria"/>
        <charset val="204"/>
        <family val="1"/>
        <color rgb="FF000000"/>
        <sz val="12"/>
      </rPr>
      <t xml:space="preserve">кулирка                                  95% хлопок,                                      5% эластан.</t>
    </r>
    <r>
      <rPr>
        <rFont val="Cambria"/>
        <charset val="204"/>
        <family val="1"/>
        <b val="true"/>
        <color rgb="FF000000"/>
        <sz val="12"/>
      </rPr>
      <t xml:space="preserve">                                                                             </t>
    </r>
    <r>
      <rPr>
        <rFont val="Cambria"/>
        <charset val="204"/>
        <family val="1"/>
        <color rgb="FF000000"/>
        <sz val="12"/>
      </rPr>
      <t xml:space="preserve">перфорированный 100% хлопок    </t>
    </r>
    <r>
      <rPr>
        <rFont val="Cambria"/>
        <charset val="204"/>
        <family val="1"/>
        <b val="true"/>
        <color rgb="FF000000"/>
        <sz val="12"/>
      </rPr>
      <t xml:space="preserve">                                  Цвет:   </t>
    </r>
    <r>
      <rPr>
        <rFont val="Cambria"/>
        <charset val="204"/>
        <family val="1"/>
        <color rgb="FF000000"/>
        <sz val="12"/>
      </rPr>
      <t xml:space="preserve">Белый   </t>
    </r>
    <r>
      <rPr>
        <rFont val="Cambria"/>
        <charset val="204"/>
        <family val="1"/>
        <b val="true"/>
        <color rgb="FF000000"/>
        <sz val="12"/>
      </rPr>
      <t xml:space="preserve">                   Описание: </t>
    </r>
    <r>
      <rPr>
        <rFont val="Cambria"/>
        <charset val="204"/>
        <family val="1"/>
        <color rgb="FF000000"/>
        <sz val="12"/>
      </rPr>
      <t xml:space="preserve">Блуза полуприлегающего силуэта, вертикальные рельефы, спинка цельная. Застежка капелька на одну пуговицу на спинке, рукав втачной имеет отрезную линию выше логтя. Нижняя часть рукава имеет сборку вверху и внизу. В рельефах и в шве рукава волан из крепа.
</t>
    </r>
    <r>
      <rPr>
        <rFont val="Cambria"/>
        <charset val="204"/>
        <family val="1"/>
        <b val="true"/>
        <color rgb="FF000000"/>
        <sz val="12"/>
      </rPr>
      <t xml:space="preserve">
</t>
    </r>
  </si>
  <si>
    <t>276                     блуза</t>
  </si>
  <si>
    <r>
      <t xml:space="preserve">Материал: </t>
    </r>
    <r>
      <rPr>
        <rFont val="Cambria"/>
        <charset val="204"/>
        <family val="1"/>
        <color rgb="FF000000"/>
        <sz val="12"/>
      </rPr>
      <t xml:space="preserve">трикотаж:                          кулирка                                           95% хлопок,                                    5% эластан.                                                                             перфорированный  100% хлопок   </t>
    </r>
    <r>
      <rPr>
        <rFont val="Cambria"/>
        <charset val="204"/>
        <family val="1"/>
        <b val="true"/>
        <color rgb="FFFF0000"/>
        <sz val="12"/>
      </rPr>
      <t xml:space="preserve">                                      </t>
    </r>
    <r>
      <rPr>
        <rFont val="Cambria"/>
        <charset val="204"/>
        <family val="1"/>
        <b val="true"/>
        <sz val="12"/>
      </rPr>
      <t xml:space="preserve">Цвет:  </t>
    </r>
    <r>
      <rPr>
        <rFont val="Cambria"/>
        <charset val="204"/>
        <family val="1"/>
        <sz val="12"/>
      </rPr>
      <t xml:space="preserve">Белый</t>
    </r>
    <r>
      <rPr>
        <rFont val="Cambria"/>
        <charset val="204"/>
        <family val="1"/>
        <b val="true"/>
        <color rgb="FFFF0000"/>
        <sz val="12"/>
      </rPr>
      <t xml:space="preserve">                      </t>
    </r>
    <r>
      <rPr>
        <rFont val="Cambria"/>
        <charset val="204"/>
        <family val="1"/>
        <b val="true"/>
        <sz val="12"/>
      </rPr>
      <t xml:space="preserve">Описание: </t>
    </r>
    <r>
      <rPr>
        <rFont val="Cambria"/>
        <charset val="204"/>
        <family val="1"/>
        <color rgb="FFFF0000"/>
        <sz val="12"/>
      </rPr>
      <t xml:space="preserve"> </t>
    </r>
    <r>
      <rPr>
        <rFont val="Cambria"/>
        <charset val="204"/>
        <family val="1"/>
        <color rgb="FF000000"/>
        <sz val="12"/>
      </rPr>
      <t xml:space="preserve">Блуза полуприлегающего силуэта с длинным втачным рукавом. Застежка капля на полочке обтачная с кокеткой. Воротник отложной, застежка на ленты в бант. На кокетку по срезу настрачивается кружево, спинка цельная.                                             
</t>
    </r>
    <r>
      <rPr>
        <rFont val="Cambria"/>
        <charset val="204"/>
        <family val="1"/>
        <b val="true"/>
        <color rgb="FF000000"/>
        <sz val="12"/>
      </rPr>
      <t xml:space="preserve">
</t>
    </r>
  </si>
  <si>
    <t> 272                    блуза</t>
  </si>
  <si>
    <r>
      <t xml:space="preserve">Материал:</t>
    </r>
    <r>
      <rPr>
        <rFont val="Cambria"/>
        <charset val="204"/>
        <family val="1"/>
        <color rgb="FF000000"/>
        <sz val="12"/>
      </rPr>
      <t xml:space="preserve"> трикотаж:     - кулирка                                        95% хлопок,                                   5% эластан.                                                                             перфорированный 100% хлопок  </t>
    </r>
    <r>
      <rPr>
        <rFont val="Cambria"/>
        <charset val="204"/>
        <family val="1"/>
        <color rgb="FFFF0000"/>
        <sz val="12"/>
      </rPr>
      <t xml:space="preserve">       </t>
    </r>
    <r>
      <rPr>
        <rFont val="Cambria"/>
        <charset val="204"/>
        <family val="1"/>
        <b val="true"/>
        <color rgb="FFFF0000"/>
        <sz val="12"/>
      </rPr>
      <t xml:space="preserve">                                   </t>
    </r>
    <r>
      <rPr>
        <rFont val="Cambria"/>
        <charset val="204"/>
        <family val="1"/>
        <b val="true"/>
        <sz val="12"/>
      </rPr>
      <t xml:space="preserve">Цвет:   </t>
    </r>
    <r>
      <rPr>
        <rFont val="Cambria"/>
        <charset val="204"/>
        <family val="1"/>
        <sz val="12"/>
      </rPr>
      <t xml:space="preserve">Белый</t>
    </r>
    <r>
      <rPr>
        <rFont val="Cambria"/>
        <charset val="204"/>
        <family val="1"/>
        <color rgb="FFFF0000"/>
        <sz val="12"/>
      </rPr>
      <t xml:space="preserve">                    </t>
    </r>
    <r>
      <rPr>
        <rFont val="Cambria"/>
        <charset val="204"/>
        <family val="1"/>
        <b val="true"/>
        <sz val="12"/>
      </rPr>
      <t xml:space="preserve">Описание:</t>
    </r>
    <r>
      <rPr>
        <rFont val="Cambria"/>
        <charset val="204"/>
        <family val="1"/>
        <b val="true"/>
        <color rgb="FFFF0000"/>
        <sz val="12"/>
      </rPr>
      <t xml:space="preserve">  </t>
    </r>
    <r>
      <rPr>
        <rFont val="Cambria"/>
        <charset val="204"/>
        <family val="1"/>
        <color rgb="FF000000"/>
        <sz val="12"/>
      </rPr>
      <t xml:space="preserve">Блуза полуприлегающего силуэта. Воротник отложной, застежка на спинке в форме капли на одну пуговицу. Короткий рукав реглан, без плечевого шва, обработан манжетом. Между манжетом и рукавом кружево и волан из креп-шифона.              </t>
    </r>
    <r>
      <rPr>
        <rFont val="Cambria"/>
        <charset val="204"/>
        <family val="1"/>
        <b val="true"/>
        <color rgb="FF000000"/>
        <sz val="12"/>
      </rPr>
      <t xml:space="preserve">                         </t>
    </r>
  </si>
  <si>
    <t>165                Блуза</t>
  </si>
  <si>
    <r>
      <t xml:space="preserve">ХИТ ПРОДАЖ!!!               </t>
    </r>
    <r>
      <rPr>
        <rFont val="Cambria"/>
        <charset val="204"/>
        <family val="1"/>
        <b val="true"/>
        <color rgb="FF000000"/>
        <sz val="12"/>
      </rPr>
      <t xml:space="preserve">Материал:  </t>
    </r>
    <r>
      <rPr>
        <rFont val="Cambria"/>
        <charset val="204"/>
        <family val="1"/>
        <color rgb="FF000000"/>
        <sz val="12"/>
      </rPr>
      <t xml:space="preserve">кулирка                   95% хлопок,                                     5% эластан</t>
    </r>
    <r>
      <rPr>
        <rFont val="Cambria"/>
        <charset val="204"/>
        <family val="1"/>
        <b val="true"/>
        <color rgb="FF000000"/>
        <sz val="12"/>
      </rPr>
      <t xml:space="preserve">                               Цвет:  </t>
    </r>
    <r>
      <rPr>
        <rFont val="Cambria"/>
        <charset val="204"/>
        <family val="1"/>
        <color rgb="FF000000"/>
        <sz val="12"/>
      </rPr>
      <t xml:space="preserve">Белый                    </t>
    </r>
    <r>
      <rPr>
        <rFont val="Cambria"/>
        <charset val="204"/>
        <family val="1"/>
        <b val="true"/>
        <color rgb="FF000000"/>
        <sz val="12"/>
      </rPr>
      <t xml:space="preserve">Описание: </t>
    </r>
    <r>
      <rPr>
        <rFont val="Cambria"/>
        <charset val="204"/>
        <family val="1"/>
        <color rgb="FF333333"/>
        <sz val="12"/>
      </rPr>
      <t xml:space="preserve">Трикотажная блуза для девочек, с рукавом ¾ и спущенной линией плеч.  Отделка из синего трикотажного материала на манжетах и по окату добавляет яркости. Сборка по окату и низу рукава придаёт красивый объём.                               </t>
    </r>
  </si>
  <si>
    <t>64/122</t>
  </si>
  <si>
    <t>68/128</t>
  </si>
  <si>
    <t>72/134</t>
  </si>
  <si>
    <t>76/140</t>
  </si>
  <si>
    <t>80/146</t>
  </si>
  <si>
    <r>
      <t xml:space="preserve">Материал: </t>
    </r>
    <r>
      <rPr>
        <rFont val="Cambria"/>
        <charset val="204"/>
        <family val="1"/>
        <color rgb="FF333333"/>
        <sz val="12"/>
      </rPr>
      <t xml:space="preserve"> кулирка        95% хлопок,                 5% эластан                </t>
    </r>
    <r>
      <rPr>
        <rFont val="Cambria"/>
        <charset val="204"/>
        <family val="1"/>
        <b val="true"/>
        <color rgb="FF333333"/>
        <sz val="12"/>
      </rPr>
      <t xml:space="preserve">Цвет:</t>
    </r>
    <r>
      <rPr>
        <rFont val="Cambria"/>
        <charset val="204"/>
        <family val="1"/>
        <color rgb="FF333333"/>
        <sz val="12"/>
      </rPr>
      <t xml:space="preserve">  Голубой </t>
    </r>
    <r>
      <rPr>
        <rFont val="Cambria"/>
        <charset val="204"/>
        <family val="1"/>
        <b val="true"/>
        <color rgb="FF333333"/>
        <sz val="12"/>
      </rPr>
      <t xml:space="preserve">Описание: </t>
    </r>
    <r>
      <rPr>
        <rFont val="Cambria"/>
        <charset val="204"/>
        <family val="1"/>
        <color rgb="FF333333"/>
        <sz val="12"/>
      </rPr>
      <t xml:space="preserve">Трикотажная блуза для девочек, с рукавом ¾ и спущенной линией плеч.  Отделка из синего трикотажного материала на манжетах и по окату добавляет яркости. Сборка по окату и низу рукава придаёт красивый объём.                               </t>
    </r>
  </si>
  <si>
    <t>164                Блуза</t>
  </si>
  <si>
    <r>
      <t xml:space="preserve">                   </t>
    </r>
    <r>
      <rPr>
        <rFont val="Cambria"/>
        <charset val="204"/>
        <family val="1"/>
        <b val="true"/>
        <color rgb="FF333333"/>
        <sz val="12"/>
      </rPr>
      <t xml:space="preserve">Материал: </t>
    </r>
    <r>
      <rPr>
        <rFont val="Cambria"/>
        <charset val="204"/>
        <family val="1"/>
        <color rgb="FF333333"/>
        <sz val="12"/>
      </rPr>
      <t xml:space="preserve"> кулирка                      95% хлопок,                                         5% эластан                               </t>
    </r>
    <r>
      <rPr>
        <rFont val="Cambria"/>
        <charset val="204"/>
        <family val="1"/>
        <b val="true"/>
        <color rgb="FF333333"/>
        <sz val="12"/>
      </rPr>
      <t xml:space="preserve">Цвет:</t>
    </r>
    <r>
      <rPr>
        <rFont val="Cambria"/>
        <charset val="204"/>
        <family val="1"/>
        <color rgb="FF333333"/>
        <sz val="12"/>
      </rPr>
      <t xml:space="preserve">  Белый                      </t>
    </r>
    <r>
      <rPr>
        <rFont val="Cambria"/>
        <charset val="204"/>
        <family val="1"/>
        <b val="true"/>
        <color rgb="FF333333"/>
        <sz val="12"/>
      </rPr>
      <t xml:space="preserve">Описание:                                   </t>
    </r>
    <r>
      <rPr>
        <rFont val="Cambria"/>
        <charset val="204"/>
        <family val="1"/>
        <color rgb="FF333333"/>
        <sz val="12"/>
      </rPr>
      <t xml:space="preserve">Блуза с незначительным прилеганием, линия плеча удлиненная, выполнена из кулирной глади. Рукав 3/4 состоит из двух частей, низ рукава собран на эластичную ленту. Горловина обработана рибаной или ластиком. Воротник и верхняя часть рукава выполнены из отделочной ткани.  </t>
    </r>
  </si>
  <si>
    <t>245                   Водолазка</t>
  </si>
  <si>
    <r>
      <t xml:space="preserve">Материал: </t>
    </r>
    <r>
      <rPr>
        <rFont val="Cambria"/>
        <charset val="204"/>
        <family val="1"/>
        <color rgb="FF000000"/>
        <sz val="12"/>
      </rPr>
      <t xml:space="preserve"> трикотаж     - кулирка                                            92% хлопок                                        8% эластан                                   </t>
    </r>
    <r>
      <rPr>
        <rFont val="Cambria"/>
        <charset val="204"/>
        <family val="1"/>
        <b val="true"/>
        <color rgb="FF000000"/>
        <sz val="12"/>
      </rPr>
      <t xml:space="preserve">  Цвет:</t>
    </r>
    <r>
      <rPr>
        <rFont val="Cambria"/>
        <charset val="204"/>
        <family val="1"/>
        <color rgb="FF000000"/>
        <sz val="12"/>
      </rPr>
      <t xml:space="preserve"> БЕЛЫЙ ,МОЛОЧНЫЙ                  </t>
    </r>
    <r>
      <rPr>
        <rFont val="Cambria"/>
        <charset val="204"/>
        <family val="1"/>
        <b val="true"/>
        <color rgb="FF000000"/>
        <sz val="12"/>
      </rPr>
      <t xml:space="preserve">Описание: </t>
    </r>
    <r>
      <rPr>
        <rFont val="Cambria"/>
        <charset val="204"/>
        <family val="1"/>
        <color rgb="FF000000"/>
        <sz val="12"/>
      </rPr>
      <t xml:space="preserve">Водолазка полуприлегающего силуэта.
Рукав втачной, одношовный, длинный. 
Воротник стойка.
Отделка - бант на воротнике.                                   </t>
    </r>
  </si>
  <si>
    <t>МОЛОЧНЫЙ/ЭКРЮ</t>
  </si>
  <si>
    <t>БЕЛЫЙ</t>
  </si>
  <si>
    <t>  251                              Блуза</t>
  </si>
  <si>
    <r>
      <t xml:space="preserve">ХИТ ПРОДАЖ!!!                   </t>
    </r>
    <r>
      <rPr>
        <rFont val="Cambria"/>
        <charset val="204"/>
        <family val="1"/>
        <b val="true"/>
        <color rgb="FF333333"/>
        <sz val="12"/>
      </rPr>
      <t xml:space="preserve">Материал:</t>
    </r>
    <r>
      <rPr>
        <rFont val="Cambria"/>
        <charset val="204"/>
        <family val="1"/>
        <color rgb="FF333333"/>
        <sz val="12"/>
      </rPr>
      <t xml:space="preserve"> трикотаж 100% хлопок, блузочная ткань      55% хлопок,                             45% п/э.   </t>
    </r>
    <r>
      <rPr>
        <rFont val="Cambria"/>
        <charset val="204"/>
        <family val="1"/>
        <b val="true"/>
        <color rgb="FF333333"/>
        <sz val="12"/>
      </rPr>
      <t xml:space="preserve">Описание:                 </t>
    </r>
    <r>
      <rPr>
        <rFont val="Cambria"/>
        <charset val="204"/>
        <family val="1"/>
        <color rgb="FF333333"/>
        <sz val="12"/>
      </rPr>
      <t xml:space="preserve">Блуза из трикотажного полотна, с лёгким прилеганием по боковым швам. Рукав до локтя с трикотажными манжетами 2см.
Воротник с отрезной стойкой, выполнены из х/б ткани. Центр спинки и центр полочки тоже выполнены из х/б ткани. Центральные части полочки с застроченными защипами, в край детали вставлено кружево.</t>
    </r>
  </si>
  <si>
    <t>Коллекция блуз "Жемчуг"</t>
  </si>
  <si>
    <t>№215  Футболка</t>
  </si>
  <si>
    <r>
      <t xml:space="preserve"> Материал:</t>
    </r>
    <r>
      <rPr>
        <rFont val="Cambria"/>
        <charset val="204"/>
        <family val="1"/>
        <color rgb="FF000000"/>
        <sz val="12"/>
      </rPr>
      <t xml:space="preserve">             кулирка                            95% хлопок,                       5% эластан.                           </t>
    </r>
    <r>
      <rPr>
        <rFont val="Cambria"/>
        <charset val="204"/>
        <family val="1"/>
        <b val="true"/>
        <color rgb="FF000000"/>
        <sz val="12"/>
      </rPr>
      <t xml:space="preserve">Цвет:</t>
    </r>
    <r>
      <rPr>
        <rFont val="Cambria"/>
        <charset val="204"/>
        <family val="1"/>
        <color rgb="FF000000"/>
        <sz val="12"/>
      </rPr>
      <t xml:space="preserve"> Синий            </t>
    </r>
    <r>
      <rPr>
        <rFont val="Cambria"/>
        <charset val="204"/>
        <family val="1"/>
        <b val="true"/>
        <color rgb="FF000000"/>
        <sz val="12"/>
      </rPr>
      <t xml:space="preserve">Описание:  </t>
    </r>
    <r>
      <rPr>
        <rFont val="Cambria"/>
        <charset val="204"/>
        <family val="1"/>
        <color rgb="FF000000"/>
        <sz val="12"/>
      </rPr>
      <t xml:space="preserve">Футболка полуприлегающего силуэта.                                    
Горловина обработана руликом синего цвета, на спинке капля.
Низ изделия обработан плоским швом на 4 см.
Рукав короткий, по низу односторонее белое кружево.
На полочке декоративная планка из 2х стороннего белого кружева, с пуговицами.   </t>
    </r>
  </si>
  <si>
    <t>№216   Футболка</t>
  </si>
  <si>
    <r>
      <t xml:space="preserve">Материал:</t>
    </r>
    <r>
      <rPr>
        <rFont val="Cambria"/>
        <charset val="204"/>
        <family val="1"/>
        <color rgb="FF000000"/>
        <sz val="12"/>
      </rPr>
      <t xml:space="preserve">                          кулирка                                        95% хлопок,                                     5% эластан.                                </t>
    </r>
    <r>
      <rPr>
        <rFont val="Cambria"/>
        <charset val="204"/>
        <family val="1"/>
        <b val="true"/>
        <color rgb="FF000000"/>
        <sz val="12"/>
      </rPr>
      <t xml:space="preserve">Цвет: </t>
    </r>
    <r>
      <rPr>
        <rFont val="Cambria"/>
        <charset val="204"/>
        <family val="1"/>
        <color rgb="FF000000"/>
        <sz val="12"/>
      </rPr>
      <t xml:space="preserve">Белый                      </t>
    </r>
    <r>
      <rPr>
        <rFont val="Cambria"/>
        <charset val="204"/>
        <family val="1"/>
        <b val="true"/>
        <color rgb="FF000000"/>
        <sz val="12"/>
      </rPr>
      <t xml:space="preserve">Описание:</t>
    </r>
    <r>
      <rPr>
        <rFont val="Cambria"/>
        <charset val="204"/>
        <family val="1"/>
        <color rgb="FF000000"/>
        <sz val="12"/>
      </rPr>
      <t xml:space="preserve">  Футболка              полуприлегающего силуэта.
Горловина обработана планкой белого цвета 1,5см.
Низ изделия обработан плоским швом на 4 см.
Рукав короткий, по центру рукава  серое 2х сторонее кружево и по  2 пуговицы.
На полочке подрез, и     3 полосы серого кружева по центру, центральное 2х сторонее
и 3 пуговицы в верхней части, по краям 1 сторонее            </t>
    </r>
  </si>
  <si>
    <t>№216    Футболка</t>
  </si>
  <si>
    <r>
      <t xml:space="preserve">Материал:          </t>
    </r>
    <r>
      <rPr>
        <rFont val="Cambria"/>
        <charset val="204"/>
        <family val="1"/>
        <color rgb="FF000000"/>
        <sz val="12"/>
      </rPr>
      <t xml:space="preserve"> кулирка                              95% хлопок,                     5% эластан                        </t>
    </r>
    <r>
      <rPr>
        <rFont val="Cambria"/>
        <charset val="204"/>
        <family val="1"/>
        <b val="true"/>
        <color rgb="FF000000"/>
        <sz val="12"/>
      </rPr>
      <t xml:space="preserve">Цвет: </t>
    </r>
    <r>
      <rPr>
        <rFont val="Cambria"/>
        <charset val="204"/>
        <family val="1"/>
        <color rgb="FF000000"/>
        <sz val="12"/>
      </rPr>
      <t xml:space="preserve">Синий                                    </t>
    </r>
    <r>
      <rPr>
        <rFont val="Cambria"/>
        <charset val="204"/>
        <family val="1"/>
        <b val="true"/>
        <color rgb="FF000000"/>
        <sz val="12"/>
      </rPr>
      <t xml:space="preserve">Описание:  </t>
    </r>
    <r>
      <rPr>
        <rFont val="Cambria"/>
        <charset val="204"/>
        <family val="1"/>
        <color rgb="FF000000"/>
        <sz val="12"/>
      </rPr>
      <t xml:space="preserve">Футболка полуприлегающего силуэта.
Горловина обработана планкой синего цвета 1,5см.
Низ изделия обработан плоским швом на 4 см.
Рукав короткий, по центру рукава белое 2х сторонее кружево и по  2 пуговицы.
На полочке подрез, и 3 полосы белого кружева по центру, центральное 2х сторонее
и 3 пуговицы в верхней части, по краям 1 сторонее            </t>
    </r>
  </si>
  <si>
    <t>Блузы из перфорированного тикотажа</t>
  </si>
  <si>
    <t>240        Джемпер из трансфера</t>
  </si>
  <si>
    <r>
      <t xml:space="preserve">Материал: </t>
    </r>
    <r>
      <rPr>
        <rFont val="Cambria"/>
        <charset val="204"/>
        <family val="1"/>
        <color rgb="FF000000"/>
        <sz val="12"/>
      </rPr>
      <t xml:space="preserve">трикотаж      перфорированный 100% хлопок.                                 </t>
    </r>
    <r>
      <rPr>
        <rFont val="Cambria"/>
        <charset val="204"/>
        <family val="1"/>
        <b val="true"/>
        <color rgb="FF000000"/>
        <sz val="12"/>
      </rPr>
      <t xml:space="preserve">  Цвет: </t>
    </r>
    <r>
      <rPr>
        <rFont val="Cambria"/>
        <charset val="204"/>
        <family val="1"/>
        <color rgb="FF000000"/>
        <sz val="12"/>
      </rPr>
      <t xml:space="preserve">БЕЛЫЙ                       </t>
    </r>
    <r>
      <rPr>
        <rFont val="Cambria"/>
        <charset val="204"/>
        <family val="1"/>
        <b val="true"/>
        <color rgb="FF000000"/>
        <sz val="12"/>
      </rPr>
      <t xml:space="preserve">Описание:  </t>
    </r>
    <r>
      <rPr>
        <rFont val="Cambria"/>
        <charset val="204"/>
        <family val="1"/>
        <color rgb="FF000000"/>
        <sz val="12"/>
      </rPr>
      <t xml:space="preserve">                             Джемпер из кулирки
Воротник отложной
Рукав длинной 3/4, втачной.
Подгибка по низу изделия и низу рукава 3см.
Застёжка на пуговицы.</t>
    </r>
  </si>
  <si>
    <r>
      <t xml:space="preserve">Материал: </t>
    </r>
    <r>
      <rPr>
        <rFont val="Cambria"/>
        <charset val="204"/>
        <family val="1"/>
        <color rgb="FF000000"/>
        <sz val="12"/>
      </rPr>
      <t xml:space="preserve">трикотаж      перфорированный 100% хлопок.                                 </t>
    </r>
    <r>
      <rPr>
        <rFont val="Cambria"/>
        <charset val="204"/>
        <family val="1"/>
        <b val="true"/>
        <color rgb="FF000000"/>
        <sz val="12"/>
      </rPr>
      <t xml:space="preserve">  Цвет: МОЛОЧНЫЙ</t>
    </r>
    <r>
      <rPr>
        <rFont val="Cambria"/>
        <charset val="204"/>
        <family val="1"/>
        <color rgb="FF000000"/>
        <sz val="12"/>
      </rPr>
      <t xml:space="preserve">                  </t>
    </r>
    <r>
      <rPr>
        <rFont val="Cambria"/>
        <charset val="204"/>
        <family val="1"/>
        <b val="true"/>
        <color rgb="FF000000"/>
        <sz val="12"/>
      </rPr>
      <t xml:space="preserve">Описание:  </t>
    </r>
    <r>
      <rPr>
        <rFont val="Cambria"/>
        <charset val="204"/>
        <family val="1"/>
        <color rgb="FF000000"/>
        <sz val="12"/>
      </rPr>
      <t xml:space="preserve">                             Джемпер из кулирки
Воротник отложной
Рукав длинной 3/4, втачной.
Подгибка по низу изделия и низу рукава 3см.
Застёжка на пуговицы.</t>
    </r>
  </si>
  <si>
    <t> 241            Блуза</t>
  </si>
  <si>
    <r>
      <t xml:space="preserve">Материал:</t>
    </r>
    <r>
      <rPr>
        <rFont val="Cambria"/>
        <charset val="204"/>
        <family val="1"/>
        <color rgb="FF333333"/>
        <sz val="12"/>
      </rPr>
      <t xml:space="preserve">                          трикотаж      перфорированный 100% хлопок.                                     </t>
    </r>
    <r>
      <rPr>
        <rFont val="Cambria"/>
        <charset val="204"/>
        <family val="1"/>
        <b val="true"/>
        <color rgb="FF333333"/>
        <sz val="12"/>
      </rPr>
      <t xml:space="preserve">Цвет: </t>
    </r>
    <r>
      <rPr>
        <rFont val="Cambria"/>
        <charset val="204"/>
        <family val="1"/>
        <color rgb="FF333333"/>
        <sz val="12"/>
      </rPr>
      <t xml:space="preserve">Белый                       </t>
    </r>
    <r>
      <rPr>
        <rFont val="Cambria"/>
        <charset val="204"/>
        <family val="1"/>
        <b val="true"/>
        <color rgb="FF333333"/>
        <sz val="12"/>
      </rPr>
      <t xml:space="preserve">Описание:</t>
    </r>
    <r>
      <rPr>
        <rFont val="Cambria"/>
        <charset val="204"/>
        <family val="1"/>
        <color rgb="FF333333"/>
        <sz val="12"/>
      </rPr>
      <t xml:space="preserve">                                    Блуза с отложным воротником и планкой 2,5см.
По горловине с внутренней стороны бейка.
Подгибка по низу изделия 3см, по низу рукава 1,5см.
Рукав короткий с защипами по окату. </t>
    </r>
  </si>
  <si>
    <t>56/122</t>
  </si>
  <si>
    <t>249                     Блуза из перфорированного трикотажа</t>
  </si>
  <si>
    <r>
      <t xml:space="preserve">Материал:</t>
    </r>
    <r>
      <rPr>
        <rFont val="Cambria"/>
        <charset val="204"/>
        <family val="1"/>
        <color rgb="FF333333"/>
        <sz val="12"/>
      </rPr>
      <t xml:space="preserve">                          трикотаж      перфорированный 100% хлопок.                                     </t>
    </r>
    <r>
      <rPr>
        <rFont val="Cambria"/>
        <charset val="204"/>
        <family val="1"/>
        <b val="true"/>
        <color rgb="FF333333"/>
        <sz val="12"/>
      </rPr>
      <t xml:space="preserve">Цвет: </t>
    </r>
    <r>
      <rPr>
        <rFont val="Cambria"/>
        <charset val="204"/>
        <family val="1"/>
        <color rgb="FF333333"/>
        <sz val="12"/>
      </rPr>
      <t xml:space="preserve">Белый                       </t>
    </r>
    <r>
      <rPr>
        <rFont val="Cambria"/>
        <charset val="204"/>
        <family val="1"/>
        <b val="true"/>
        <color rgb="FF333333"/>
        <sz val="12"/>
      </rPr>
      <t xml:space="preserve">Описание:</t>
    </r>
    <r>
      <rPr>
        <rFont val="Cambria"/>
        <charset val="204"/>
        <family val="1"/>
        <color rgb="FF333333"/>
        <sz val="12"/>
      </rPr>
      <t xml:space="preserve">                                    Футболка из перфорированного трикотажа.Воротник отложной, линия втачивания закрыта тесьмой. Застёжка на пуговицы. Подгибка по низу изделия на 4см., по рукаву на 2см.     </t>
    </r>
  </si>
  <si>
    <r>
      <t xml:space="preserve">Материал:</t>
    </r>
    <r>
      <rPr>
        <rFont val="Cambria"/>
        <charset val="204"/>
        <family val="1"/>
        <color rgb="FF333333"/>
        <sz val="12"/>
      </rPr>
      <t xml:space="preserve">                          трикотаж      перфорированный 100% хлопок.                                     </t>
    </r>
    <r>
      <rPr>
        <rFont val="Cambria"/>
        <charset val="204"/>
        <family val="1"/>
        <b val="true"/>
        <color rgb="FF333333"/>
        <sz val="12"/>
      </rPr>
      <t xml:space="preserve">Цвет: </t>
    </r>
    <r>
      <rPr>
        <rFont val="Cambria"/>
        <charset val="204"/>
        <family val="1"/>
        <color rgb="FF333333"/>
        <sz val="12"/>
      </rPr>
      <t xml:space="preserve">ЭКРЮ                     </t>
    </r>
    <r>
      <rPr>
        <rFont val="Cambria"/>
        <charset val="204"/>
        <family val="1"/>
        <b val="true"/>
        <color rgb="FF333333"/>
        <sz val="12"/>
      </rPr>
      <t xml:space="preserve">Описание:</t>
    </r>
    <r>
      <rPr>
        <rFont val="Cambria"/>
        <charset val="204"/>
        <family val="1"/>
        <color rgb="FF333333"/>
        <sz val="12"/>
      </rPr>
      <t xml:space="preserve">                                    Футболка из перфорированного трикотажа.Воротник отложной, линия втачивания закрыта тесьмой. Застёжка на пуговицы. Подгибка по низу изделия на 4см., по рукаву на 2см.     </t>
    </r>
  </si>
  <si>
    <t>243                    Блуза</t>
  </si>
  <si>
    <r>
      <t xml:space="preserve">Материал:</t>
    </r>
    <r>
      <rPr>
        <rFont val="Cambria"/>
        <charset val="204"/>
        <family val="1"/>
        <color rgb="FF333333"/>
        <sz val="12"/>
      </rPr>
      <t xml:space="preserve">                       трикотаж             перфорированный 100% хлопок,                                                интерлок  100% хлопок          </t>
    </r>
    <r>
      <rPr>
        <rFont val="Cambria"/>
        <charset val="204"/>
        <family val="1"/>
        <b val="true"/>
        <color rgb="FF333333"/>
        <sz val="12"/>
      </rPr>
      <t xml:space="preserve">Цвет:</t>
    </r>
    <r>
      <rPr>
        <rFont val="Cambria"/>
        <charset val="204"/>
        <family val="1"/>
        <color rgb="FF333333"/>
        <sz val="12"/>
      </rPr>
      <t xml:space="preserve">  Белый                             </t>
    </r>
    <r>
      <rPr>
        <rFont val="Cambria"/>
        <charset val="204"/>
        <family val="1"/>
        <b val="true"/>
        <color rgb="FF333333"/>
        <sz val="12"/>
      </rPr>
      <t xml:space="preserve">Описание:                                </t>
    </r>
    <r>
      <rPr>
        <rFont val="Cambria"/>
        <charset val="204"/>
        <family val="1"/>
        <color rgb="FF333333"/>
        <sz val="12"/>
      </rPr>
      <t xml:space="preserve">Блуза с отложным воротником, бейкой по горловине.
Застёжка на пуговицы.
Рукав короткий, втачной.
Подгибка по низу изделия 3см по низу рукава 1,5см.                  </t>
    </r>
  </si>
  <si>
    <t>244                    Блуза</t>
  </si>
  <si>
    <r>
      <t xml:space="preserve">Материал:</t>
    </r>
    <r>
      <rPr>
        <rFont val="Cambria"/>
        <charset val="204"/>
        <family val="1"/>
        <color rgb="FF333333"/>
        <sz val="12"/>
      </rPr>
      <t xml:space="preserve"> трикотаж    - перфорированный 100% хлопок,                                         - интерлок                      100% хлопок.                                       </t>
    </r>
    <r>
      <rPr>
        <rFont val="Cambria"/>
        <charset val="204"/>
        <family val="1"/>
        <b val="true"/>
        <color rgb="FF333333"/>
        <sz val="12"/>
      </rPr>
      <t xml:space="preserve">Цвет: </t>
    </r>
    <r>
      <rPr>
        <rFont val="Cambria"/>
        <charset val="204"/>
        <family val="1"/>
        <color rgb="FF333333"/>
        <sz val="12"/>
      </rPr>
      <t xml:space="preserve">Белый
</t>
    </r>
    <r>
      <rPr>
        <rFont val="Cambria"/>
        <charset val="204"/>
        <family val="1"/>
        <b val="true"/>
        <color rgb="FF333333"/>
        <sz val="12"/>
      </rPr>
      <t xml:space="preserve">Описание:  </t>
    </r>
    <r>
      <rPr>
        <rFont val="Cambria"/>
        <charset val="204"/>
        <family val="1"/>
        <color rgb="FF333333"/>
        <sz val="12"/>
      </rPr>
      <t xml:space="preserve">Воротник отложной, по горловине бейка.
Рукав 3/4.
Подгибка по низу изделия и низу рукава 3см.
Нижняя часть полочки и спинка из интерлока.
Застёжка на пуговицы.
Нагрудные карманы в кокетке.                            </t>
    </r>
  </si>
  <si>
    <t>244                    Блуза </t>
  </si>
  <si>
    <r>
      <t xml:space="preserve">НОВИНКА!!!   </t>
    </r>
    <r>
      <rPr>
        <rFont val="Cambria"/>
        <charset val="204"/>
        <family val="1"/>
        <b val="true"/>
        <color rgb="FF333333"/>
        <sz val="12"/>
      </rPr>
      <t xml:space="preserve">                     Материал:</t>
    </r>
    <r>
      <rPr>
        <rFont val="Cambria"/>
        <charset val="204"/>
        <family val="1"/>
        <color rgb="FF333333"/>
        <sz val="12"/>
      </rPr>
      <t xml:space="preserve"> трикотаж    - перфорированный 100% хлопок,                                         - интерлок                      100% хлопок.                                           </t>
    </r>
    <r>
      <rPr>
        <rFont val="Cambria"/>
        <charset val="204"/>
        <family val="1"/>
        <b val="true"/>
        <color rgb="FF333333"/>
        <sz val="12"/>
      </rPr>
      <t xml:space="preserve">Цвет: </t>
    </r>
    <r>
      <rPr>
        <rFont val="Cambria"/>
        <charset val="204"/>
        <family val="1"/>
        <color rgb="FF333333"/>
        <sz val="12"/>
      </rPr>
      <t xml:space="preserve"> молочный
</t>
    </r>
    <r>
      <rPr>
        <rFont val="Cambria"/>
        <charset val="204"/>
        <family val="1"/>
        <b val="true"/>
        <color rgb="FF333333"/>
        <sz val="12"/>
      </rPr>
      <t xml:space="preserve">Описание:  </t>
    </r>
    <r>
      <rPr>
        <rFont val="Cambria"/>
        <charset val="204"/>
        <family val="1"/>
        <color rgb="FF333333"/>
        <sz val="12"/>
      </rPr>
      <t xml:space="preserve">Воротник отложной, по горловине бейка.
Рукав 3/4.
Подгибка по низу изделия и низу рукава 3см.
Нижняя часть полочки и спинка из интерлока.
Застёжка на пуговицы.
Нагрудные карманы в кокетке.                            </t>
    </r>
  </si>
  <si>
    <t>248                   Блуза из перфорированного трикотажа</t>
  </si>
  <si>
    <r>
      <t xml:space="preserve">НОВИНКА!!!      </t>
    </r>
    <r>
      <rPr>
        <rFont val="Cambria"/>
        <charset val="204"/>
        <family val="1"/>
        <b val="true"/>
        <color rgb="FF333333"/>
        <sz val="12"/>
      </rPr>
      <t xml:space="preserve">                 Материал:</t>
    </r>
    <r>
      <rPr>
        <rFont val="Cambria"/>
        <charset val="204"/>
        <family val="1"/>
        <color rgb="FF333333"/>
        <sz val="12"/>
      </rPr>
      <t xml:space="preserve"> трикотаж    - перфорированный 100% хлопок,                                         -                                         </t>
    </r>
    <r>
      <rPr>
        <rFont val="Cambria"/>
        <charset val="204"/>
        <family val="1"/>
        <b val="true"/>
        <color rgb="FF333333"/>
        <sz val="12"/>
      </rPr>
      <t xml:space="preserve">Цвет:  БЕЛЫЙ
Описание:  </t>
    </r>
    <r>
      <rPr>
        <rFont val="Cambria"/>
        <charset val="204"/>
        <family val="1"/>
        <color rgb="FF333333"/>
        <sz val="12"/>
      </rPr>
      <t xml:space="preserve">Лонгслив из перфорированного трикотажа  Воротник отложной, линия втачивания закрыта тесьмой. Застёжка на пуговицы. Подгибка по низу изделия и рукава на 4см.    </t>
    </r>
  </si>
  <si>
    <r>
      <t xml:space="preserve">НОВИНКА!!!      </t>
    </r>
    <r>
      <rPr>
        <rFont val="Cambria"/>
        <charset val="204"/>
        <family val="1"/>
        <b val="true"/>
        <color rgb="FF333333"/>
        <sz val="12"/>
      </rPr>
      <t xml:space="preserve">                 Материал:</t>
    </r>
    <r>
      <rPr>
        <rFont val="Cambria"/>
        <charset val="204"/>
        <family val="1"/>
        <color rgb="FF333333"/>
        <sz val="12"/>
      </rPr>
      <t xml:space="preserve"> трикотаж    - перфорированный 100% хлопок,                                         -                                         </t>
    </r>
    <r>
      <rPr>
        <rFont val="Cambria"/>
        <charset val="204"/>
        <family val="1"/>
        <b val="true"/>
        <color rgb="FF333333"/>
        <sz val="12"/>
      </rPr>
      <t xml:space="preserve">Цвет: </t>
    </r>
    <r>
      <rPr>
        <rFont val="Cambria"/>
        <charset val="204"/>
        <family val="1"/>
        <color rgb="FF333333"/>
        <sz val="12"/>
      </rPr>
      <t xml:space="preserve"> </t>
    </r>
    <r>
      <rPr>
        <rFont val="Cambria"/>
        <charset val="204"/>
        <family val="1"/>
        <b val="true"/>
        <color rgb="FF333333"/>
        <sz val="12"/>
      </rPr>
      <t xml:space="preserve">МОЛОЧНЫЙ
Описание:  </t>
    </r>
    <r>
      <rPr>
        <rFont val="Cambria"/>
        <charset val="204"/>
        <family val="1"/>
        <color rgb="FF333333"/>
        <sz val="12"/>
      </rPr>
      <t xml:space="preserve">Лонгслив из перфорированного трикотажа  Воротник отложной, линия втачивания закрыта тесьмой. Застёжка на пуговицы. Подгибка по низу изделия и рукава на 4см.    </t>
    </r>
  </si>
  <si>
    <t>237 Водолазка</t>
  </si>
  <si>
    <r>
      <t xml:space="preserve">Материал:                             </t>
    </r>
    <r>
      <rPr>
        <rFont val="Cambria"/>
        <charset val="204"/>
        <family val="1"/>
        <color rgb="FF000000"/>
        <sz val="12"/>
      </rPr>
      <t xml:space="preserve">трикотаж  </t>
    </r>
    <r>
      <rPr>
        <rFont val="Cambria"/>
        <charset val="204"/>
        <family val="1"/>
        <b val="true"/>
        <color rgb="FF000000"/>
        <sz val="12"/>
      </rPr>
      <t xml:space="preserve">                         </t>
    </r>
    <r>
      <rPr>
        <rFont val="Cambria"/>
        <charset val="204"/>
        <family val="1"/>
        <color rgb="FF000000"/>
        <sz val="12"/>
      </rPr>
      <t xml:space="preserve">- кулирка                                            92%   хлопок,                                8% эластан.  </t>
    </r>
    <r>
      <rPr>
        <rFont val="Cambria"/>
        <charset val="204"/>
        <family val="1"/>
        <b val="true"/>
        <color rgb="FF000000"/>
        <sz val="12"/>
      </rPr>
      <t xml:space="preserve">                                                                           </t>
    </r>
    <r>
      <rPr>
        <rFont val="Cambria"/>
        <charset val="204"/>
        <family val="1"/>
        <color rgb="FF000000"/>
        <sz val="12"/>
      </rPr>
      <t xml:space="preserve">перфорированный  100% хлопок.                                          </t>
    </r>
    <r>
      <rPr>
        <rFont val="Cambria"/>
        <charset val="204"/>
        <family val="1"/>
        <b val="true"/>
        <color rgb="FF000000"/>
        <sz val="12"/>
      </rPr>
      <t xml:space="preserve">Цвет:</t>
    </r>
    <r>
      <rPr>
        <rFont val="Cambria"/>
        <charset val="204"/>
        <family val="1"/>
        <color rgb="FF000000"/>
        <sz val="12"/>
      </rPr>
      <t xml:space="preserve"> БЕЛЫЙ                              </t>
    </r>
    <r>
      <rPr>
        <rFont val="Cambria"/>
        <charset val="204"/>
        <family val="1"/>
        <b val="true"/>
        <color rgb="FF000000"/>
        <sz val="12"/>
      </rPr>
      <t xml:space="preserve">Описание: </t>
    </r>
    <r>
      <rPr>
        <rFont val="Cambria"/>
        <charset val="204"/>
        <family val="1"/>
        <color rgb="FF000000"/>
        <sz val="12"/>
      </rPr>
      <t xml:space="preserve">Водолазка прямого силуэта. На полочке  кокетка, рукав втачной, одношовный, короткий. Воротник-стойка. Рукава и кокетка полочки выполнены из отделочной ткани.</t>
    </r>
  </si>
  <si>
    <t>238 Водолазка</t>
  </si>
  <si>
    <r>
      <t xml:space="preserve">Материал:  </t>
    </r>
    <r>
      <rPr>
        <rFont val="Cambria"/>
        <charset val="204"/>
        <family val="1"/>
        <color rgb="FF000000"/>
        <sz val="12"/>
      </rPr>
      <t xml:space="preserve">трикотаж  </t>
    </r>
    <r>
      <rPr>
        <rFont val="Cambria"/>
        <charset val="204"/>
        <family val="1"/>
        <b val="true"/>
        <color rgb="FF000000"/>
        <sz val="12"/>
      </rPr>
      <t xml:space="preserve">                      </t>
    </r>
    <r>
      <rPr>
        <rFont val="Cambria"/>
        <charset val="204"/>
        <family val="1"/>
        <color rgb="FF000000"/>
        <sz val="12"/>
      </rPr>
      <t xml:space="preserve"> - кулирка                                           92% хлопок,                                      8% эластан.</t>
    </r>
    <r>
      <rPr>
        <rFont val="Cambria"/>
        <charset val="204"/>
        <family val="1"/>
        <b val="true"/>
        <color rgb="FF000000"/>
        <sz val="12"/>
      </rPr>
      <t xml:space="preserve">                                                                            </t>
    </r>
    <r>
      <rPr>
        <rFont val="Cambria"/>
        <charset val="204"/>
        <family val="1"/>
        <color rgb="FF000000"/>
        <sz val="12"/>
      </rPr>
      <t xml:space="preserve"> перфорированный  100% хлопок. </t>
    </r>
    <r>
      <rPr>
        <rFont val="Cambria"/>
        <charset val="204"/>
        <family val="1"/>
        <b val="true"/>
        <color rgb="FF000000"/>
        <sz val="12"/>
      </rPr>
      <t xml:space="preserve">                                     Цвет: </t>
    </r>
    <r>
      <rPr>
        <rFont val="Cambria"/>
        <charset val="204"/>
        <family val="1"/>
        <color rgb="FF000000"/>
        <sz val="12"/>
      </rPr>
      <t xml:space="preserve">БЕЛЫЙ  </t>
    </r>
    <r>
      <rPr>
        <rFont val="Cambria"/>
        <charset val="204"/>
        <family val="1"/>
        <b val="true"/>
        <color rgb="FF000000"/>
        <sz val="12"/>
      </rPr>
      <t xml:space="preserve">             Описание:                          </t>
    </r>
    <r>
      <rPr>
        <rFont val="Cambria"/>
        <charset val="204"/>
        <family val="1"/>
        <color rgb="FF000000"/>
        <sz val="12"/>
      </rPr>
      <t xml:space="preserve"> Водолазка прямого силуэта. На полочке  кокетка. Рукав  3/4 втачной, одношовный. Воротник-стойка. Рукава и кокетка полочки выполнены из отделочной ткани.</t>
    </r>
  </si>
  <si>
    <t>262                 Блузка</t>
  </si>
  <si>
    <r>
      <t xml:space="preserve"> </t>
    </r>
    <r>
      <rPr>
        <rFont val="Cambria"/>
        <charset val="204"/>
        <family val="1"/>
        <b val="true"/>
        <color rgb="FF000000"/>
        <sz val="12"/>
      </rPr>
      <t xml:space="preserve">Материал:</t>
    </r>
    <r>
      <rPr>
        <rFont val="Cambria"/>
        <charset val="204"/>
        <family val="1"/>
        <color rgb="FF000000"/>
        <sz val="12"/>
      </rPr>
      <t xml:space="preserve">                               интерлок  и                перфорированный трансфер - 100% хлопок  </t>
    </r>
    <r>
      <rPr>
        <rFont val="Cambria"/>
        <charset val="204"/>
        <family val="1"/>
        <b val="true"/>
        <color rgb="FF000000"/>
        <sz val="12"/>
      </rPr>
      <t xml:space="preserve"> </t>
    </r>
    <r>
      <rPr>
        <rFont val="Cambria"/>
        <charset val="204"/>
        <family val="1"/>
        <b val="true"/>
        <color rgb="FFFF0000"/>
        <sz val="12"/>
      </rPr>
      <t xml:space="preserve">                              </t>
    </r>
    <r>
      <rPr>
        <rFont val="Cambria"/>
        <charset val="204"/>
        <family val="1"/>
        <b val="true"/>
        <sz val="12"/>
      </rPr>
      <t xml:space="preserve">Цвет:</t>
    </r>
    <r>
      <rPr>
        <rFont val="Cambria"/>
        <charset val="204"/>
        <family val="1"/>
        <b val="true"/>
        <color rgb="FFFF0000"/>
        <sz val="12"/>
      </rPr>
      <t xml:space="preserve"> </t>
    </r>
    <r>
      <rPr>
        <rFont val="Cambria"/>
        <charset val="204"/>
        <family val="1"/>
        <sz val="12"/>
      </rPr>
      <t xml:space="preserve">Белый</t>
    </r>
    <r>
      <rPr>
        <rFont val="Cambria"/>
        <charset val="204"/>
        <family val="1"/>
        <color rgb="FFFF0000"/>
        <sz val="12"/>
      </rPr>
      <t xml:space="preserve">                          </t>
    </r>
    <r>
      <rPr>
        <rFont val="Cambria"/>
        <charset val="204"/>
        <family val="1"/>
        <b val="true"/>
        <sz val="12"/>
      </rPr>
      <t xml:space="preserve">Описание:</t>
    </r>
    <r>
      <rPr>
        <rFont val="Cambria"/>
        <charset val="204"/>
        <family val="1"/>
        <color rgb="FFFF0000"/>
        <sz val="12"/>
      </rPr>
      <t xml:space="preserve">                                </t>
    </r>
    <r>
      <rPr>
        <rFont val="Cambria"/>
        <charset val="204"/>
        <family val="1"/>
        <color rgb="FF000000"/>
        <sz val="12"/>
      </rPr>
      <t xml:space="preserve">Блуза из белого перфорированного трикотажа со спущенным рукавом. Кокетка на полочке из трикотажа без рисунка. Сзади застежка на пуговицу. По воротничку, кокетке и низу рукава отделка узким вязаным кружевом.  </t>
    </r>
  </si>
  <si>
    <t>265             Джемпер</t>
  </si>
  <si>
    <r>
      <t xml:space="preserve">Материал:</t>
    </r>
    <r>
      <rPr>
        <rFont val="Cambria"/>
        <charset val="204"/>
        <family val="1"/>
        <color rgb="FF000000"/>
        <sz val="12"/>
      </rPr>
      <t xml:space="preserve">  трикотаж:     интерлок  и                перфорированный трансфер - 100% хлопок                          </t>
    </r>
    <r>
      <rPr>
        <rFont val="Cambria"/>
        <charset val="204"/>
        <family val="1"/>
        <b val="true"/>
        <color rgb="FF000000"/>
        <sz val="12"/>
      </rPr>
      <t xml:space="preserve">Цвет:  </t>
    </r>
    <r>
      <rPr>
        <rFont val="Cambria"/>
        <charset val="204"/>
        <family val="1"/>
        <color rgb="FF000000"/>
        <sz val="12"/>
      </rPr>
      <t xml:space="preserve">Белый               </t>
    </r>
    <r>
      <rPr>
        <rFont val="Cambria"/>
        <charset val="204"/>
        <family val="1"/>
        <b val="true"/>
        <color rgb="FF000000"/>
        <sz val="12"/>
      </rPr>
      <t xml:space="preserve">Описание:  </t>
    </r>
    <r>
      <rPr>
        <rFont val="Cambria"/>
        <charset val="204"/>
        <family val="1"/>
        <color rgb="FF000000"/>
        <sz val="12"/>
      </rPr>
      <t xml:space="preserve">Джемпер  полуприлегающего силуэта. Рукав втачной, короткий. Горловина с невысокой стойкой. Низ изделия и рукавов обработаны плоским швом.                                                                                                                                                    </t>
    </r>
    <r>
      <rPr>
        <rFont val="Cambria"/>
        <charset val="204"/>
        <family val="1"/>
        <b val="true"/>
        <color rgb="FF0000FF"/>
        <sz val="12"/>
      </rPr>
      <t xml:space="preserve">  </t>
    </r>
  </si>
  <si>
    <t>266            Джемпер</t>
  </si>
  <si>
    <r>
      <t xml:space="preserve">Материал: </t>
    </r>
    <r>
      <rPr>
        <rFont val="Cambria"/>
        <charset val="204"/>
        <family val="1"/>
        <color rgb="FF000000"/>
        <sz val="12"/>
      </rPr>
      <t xml:space="preserve"> трикотаж:                                                                                 перфорированный  100% хлопок.                                           </t>
    </r>
    <r>
      <rPr>
        <rFont val="Cambria"/>
        <charset val="204"/>
        <family val="1"/>
        <b val="true"/>
        <color rgb="FF000000"/>
        <sz val="12"/>
      </rPr>
      <t xml:space="preserve">Цвет: </t>
    </r>
    <r>
      <rPr>
        <rFont val="Cambria"/>
        <charset val="204"/>
        <family val="1"/>
        <color rgb="FF000000"/>
        <sz val="12"/>
      </rPr>
      <t xml:space="preserve">Белый                        </t>
    </r>
    <r>
      <rPr>
        <rFont val="Cambria"/>
        <charset val="204"/>
        <family val="1"/>
        <b val="true"/>
        <color rgb="FF000000"/>
        <sz val="12"/>
      </rPr>
      <t xml:space="preserve">Описание: </t>
    </r>
    <r>
      <rPr>
        <rFont val="Cambria"/>
        <charset val="204"/>
        <family val="1"/>
        <color rgb="FF000000"/>
        <sz val="12"/>
      </rPr>
      <t xml:space="preserve">                             Джемпер полуприлегающего силуэта. Рукав втачной,  длинной 7/8 . На полочке декоративная застежка на пуговицу. Горловина обработана руликом.                                                          </t>
    </r>
  </si>
  <si>
    <t>270 Джемпер</t>
  </si>
  <si>
    <r>
      <t xml:space="preserve"> Материал: </t>
    </r>
    <r>
      <rPr>
        <rFont val="Cambria"/>
        <charset val="204"/>
        <family val="1"/>
        <sz val="12"/>
      </rPr>
      <t xml:space="preserve"> трикотаж:                           - перфорированный 100% хлопок                                           </t>
    </r>
    <r>
      <rPr>
        <rFont val="Cambria"/>
        <charset val="204"/>
        <family val="1"/>
        <b val="true"/>
        <sz val="12"/>
      </rPr>
      <t xml:space="preserve">Цвет: </t>
    </r>
    <r>
      <rPr>
        <rFont val="Cambria"/>
        <charset val="204"/>
        <family val="1"/>
        <sz val="12"/>
      </rPr>
      <t xml:space="preserve">Белый                        </t>
    </r>
    <r>
      <rPr>
        <rFont val="Cambria"/>
        <charset val="204"/>
        <family val="1"/>
        <b val="true"/>
        <sz val="12"/>
      </rPr>
      <t xml:space="preserve">Описание:                                </t>
    </r>
    <r>
      <rPr>
        <rFont val="Cambria"/>
        <charset val="204"/>
        <family val="1"/>
        <sz val="12"/>
      </rPr>
      <t xml:space="preserve">Джемпер прямого силуэта. Воротник отложной.
Рукав втачной, одношовный, короткий.
Застёжка на пуговицы. Воротник и планка выполнены из кулирки.                                                        </t>
    </r>
  </si>
  <si>
    <t>267             Джемпер</t>
  </si>
  <si>
    <r>
      <t xml:space="preserve"> </t>
    </r>
    <r>
      <rPr>
        <rFont val="Cambria"/>
        <charset val="204"/>
        <family val="1"/>
        <b val="true"/>
        <color rgb="FF000000"/>
        <sz val="12"/>
      </rPr>
      <t xml:space="preserve">Материал: </t>
    </r>
    <r>
      <rPr>
        <rFont val="Cambria"/>
        <charset val="204"/>
        <family val="1"/>
        <color rgb="FF000000"/>
        <sz val="12"/>
      </rPr>
      <t xml:space="preserve">трикотаж                               - кулирка                                      95% хлопок,                                      5% эластан.                                                                             перфорированный 100% хлопок.                                           </t>
    </r>
    <r>
      <rPr>
        <rFont val="Cambria"/>
        <charset val="204"/>
        <family val="1"/>
        <b val="true"/>
        <color rgb="FF000000"/>
        <sz val="12"/>
      </rPr>
      <t xml:space="preserve">Цвет: </t>
    </r>
    <r>
      <rPr>
        <rFont val="Cambria"/>
        <charset val="204"/>
        <family val="1"/>
        <color rgb="FF000000"/>
        <sz val="12"/>
      </rPr>
      <t xml:space="preserve">Белый                       </t>
    </r>
    <r>
      <rPr>
        <rFont val="Cambria"/>
        <charset val="204"/>
        <family val="1"/>
        <b val="true"/>
        <color rgb="FF000000"/>
        <sz val="12"/>
      </rPr>
      <t xml:space="preserve">Описание:  </t>
    </r>
    <r>
      <rPr>
        <rFont val="Cambria"/>
        <charset val="204"/>
        <family val="1"/>
        <color rgb="FF000000"/>
        <sz val="12"/>
      </rPr>
      <t xml:space="preserve">Джемпер с втачным рукавом, длинной 3/4. По рукаву подрез, верхняя часть из ажурного трикотажа. На полочке кокетка из ажурного трикотажа. На спинке застёжка капля. Воротник со скруглёнными концами, по краю кружево.                            </t>
    </r>
  </si>
  <si>
    <t>203                    Блуза</t>
  </si>
  <si>
    <r>
      <t xml:space="preserve">Материал:</t>
    </r>
    <r>
      <rPr>
        <rFont val="Cambria"/>
        <charset val="204"/>
        <family val="1"/>
        <color rgb="FF333333"/>
        <sz val="12"/>
      </rPr>
      <t xml:space="preserve">  трикотаж перфорированный 100% хлопок.                                              </t>
    </r>
    <r>
      <rPr>
        <rFont val="Cambria"/>
        <charset val="204"/>
        <family val="1"/>
        <b val="true"/>
        <color rgb="FF333333"/>
        <sz val="12"/>
      </rPr>
      <t xml:space="preserve">Цвет: Молочный  </t>
    </r>
    <r>
      <rPr>
        <rFont val="Cambria"/>
        <charset val="204"/>
        <family val="1"/>
        <color rgb="FF333333"/>
        <sz val="12"/>
      </rPr>
      <t xml:space="preserve">       </t>
    </r>
    <r>
      <rPr>
        <rFont val="Cambria"/>
        <charset val="204"/>
        <family val="1"/>
        <b val="true"/>
        <color rgb="FF333333"/>
        <sz val="12"/>
      </rPr>
      <t xml:space="preserve">Описание: </t>
    </r>
    <r>
      <rPr>
        <rFont val="Cambria"/>
        <charset val="204"/>
        <family val="1"/>
        <color rgb="FF333333"/>
        <sz val="12"/>
      </rPr>
      <t xml:space="preserve">                                    Блуза для девочки из  трикотажа ажур. Отделка - кружево.       </t>
    </r>
    <r>
      <rPr>
        <rFont val="Cambria"/>
        <charset val="204"/>
        <family val="1"/>
        <b val="true"/>
        <color rgb="FF7030A0"/>
        <sz val="12"/>
      </rPr>
      <t xml:space="preserve">           </t>
    </r>
  </si>
  <si>
    <t>Белый</t>
  </si>
  <si>
    <t>56/116</t>
  </si>
  <si>
    <t>60/122</t>
  </si>
  <si>
    <t>60/134</t>
  </si>
  <si>
    <t>64/128</t>
  </si>
  <si>
    <t>64/140</t>
  </si>
  <si>
    <t>68/134</t>
  </si>
  <si>
    <t>68/146</t>
  </si>
  <si>
    <t>72/140</t>
  </si>
  <si>
    <t>72/152</t>
  </si>
  <si>
    <t>76/146</t>
  </si>
  <si>
    <t>76/158</t>
  </si>
  <si>
    <t>80/164</t>
  </si>
  <si>
    <t>Молочный</t>
  </si>
  <si>
    <t>Блузки из сорочечной ткани</t>
  </si>
  <si>
    <t>№753</t>
  </si>
  <si>
    <r>
      <t xml:space="preserve">НОВИНКА!!!                     </t>
    </r>
    <r>
      <rPr>
        <rFont val="Cambria"/>
        <charset val="204"/>
        <family val="1"/>
        <b val="true"/>
        <sz val="12"/>
      </rPr>
      <t xml:space="preserve">Материал: </t>
    </r>
    <r>
      <rPr>
        <rFont val="Cambria"/>
        <charset val="204"/>
        <family val="1"/>
        <sz val="12"/>
      </rPr>
      <t xml:space="preserve">Сорочечная ткань                                      </t>
    </r>
    <r>
      <rPr>
        <rFont val="Cambria"/>
        <charset val="204"/>
        <family val="1"/>
        <color rgb="FFFF0000"/>
        <sz val="12"/>
      </rPr>
      <t xml:space="preserve">   </t>
    </r>
    <r>
      <rPr>
        <rFont val="Cambria"/>
        <charset val="204"/>
        <family val="1"/>
        <b val="true"/>
        <sz val="12"/>
      </rPr>
      <t xml:space="preserve">Цвет:</t>
    </r>
    <r>
      <rPr>
        <rFont val="Cambria"/>
        <charset val="204"/>
        <family val="1"/>
        <color rgb="FFFF0000"/>
        <sz val="12"/>
      </rPr>
      <t xml:space="preserve"> </t>
    </r>
    <r>
      <rPr>
        <rFont val="Cambria"/>
        <charset val="204"/>
        <family val="1"/>
        <b val="true"/>
        <color rgb="FFFF0000"/>
        <sz val="12"/>
      </rPr>
      <t xml:space="preserve"> </t>
    </r>
    <r>
      <rPr>
        <rFont val="Cambria"/>
        <charset val="204"/>
        <family val="1"/>
        <sz val="12"/>
      </rPr>
      <t xml:space="preserve">Белый</t>
    </r>
    <r>
      <rPr>
        <rFont val="Cambria"/>
        <charset val="204"/>
        <family val="1"/>
        <b val="true"/>
        <sz val="12"/>
      </rPr>
      <t xml:space="preserve"> </t>
    </r>
    <r>
      <rPr>
        <rFont val="Cambria"/>
        <charset val="204"/>
        <family val="1"/>
        <b val="true"/>
        <color rgb="FFFF0000"/>
        <sz val="12"/>
      </rPr>
      <t xml:space="preserve">                          </t>
    </r>
    <r>
      <rPr>
        <rFont val="Cambria"/>
        <charset val="204"/>
        <family val="1"/>
        <b val="true"/>
        <sz val="12"/>
      </rPr>
      <t xml:space="preserve">состав: </t>
    </r>
    <r>
      <rPr>
        <rFont val="Cambria"/>
        <charset val="204"/>
        <family val="1"/>
        <sz val="12"/>
      </rPr>
      <t xml:space="preserve">п/э 58%, хлопок 42%   </t>
    </r>
    <r>
      <rPr>
        <rFont val="Cambria"/>
        <charset val="204"/>
        <family val="1"/>
        <b val="true"/>
        <color rgb="FFFF0000"/>
        <sz val="12"/>
      </rPr>
      <t xml:space="preserve">  </t>
    </r>
    <r>
      <rPr>
        <rFont val="Cambria"/>
        <charset val="204"/>
        <family val="1"/>
        <b val="true"/>
        <sz val="12"/>
      </rPr>
      <t xml:space="preserve">Описание: </t>
    </r>
    <r>
      <rPr>
        <rFont val="Cambria"/>
        <charset val="204"/>
        <family val="1"/>
        <color rgb="FF000000"/>
        <sz val="12"/>
      </rPr>
      <t xml:space="preserve">                        Рубашка для девочки. Спинка с кокеткой и встречной складкой. Застежка-планка полочки  на  петли и пуговицы. Рукав длинный с отрезной манжетой на петлю и пуговицу. Воротник отложной. Карманы накладные.                             </t>
    </r>
  </si>
  <si>
    <t>92/176</t>
  </si>
  <si>
    <t>№754</t>
  </si>
  <si>
    <r>
      <t xml:space="preserve">НОВИНКА!!!                     </t>
    </r>
    <r>
      <rPr>
        <rFont val="Cambria"/>
        <charset val="204"/>
        <family val="1"/>
        <b val="true"/>
        <sz val="12"/>
      </rPr>
      <t xml:space="preserve">Материал: Сорочечная ткань                                         Цвет: </t>
    </r>
    <r>
      <rPr>
        <rFont val="Cambria"/>
        <charset val="204"/>
        <family val="1"/>
        <sz val="12"/>
      </rPr>
      <t xml:space="preserve"> Белый   </t>
    </r>
    <r>
      <rPr>
        <rFont val="Cambria"/>
        <charset val="204"/>
        <family val="1"/>
        <b val="true"/>
        <sz val="12"/>
      </rPr>
      <t xml:space="preserve">                        состав:                                            </t>
    </r>
    <r>
      <rPr>
        <rFont val="Cambria"/>
        <charset val="204"/>
        <family val="1"/>
        <sz val="12"/>
      </rPr>
      <t xml:space="preserve">п/э 58%,                                     хлопок 42%  </t>
    </r>
    <r>
      <rPr>
        <rFont val="Cambria"/>
        <charset val="204"/>
        <family val="1"/>
        <b val="true"/>
        <sz val="12"/>
      </rPr>
      <t xml:space="preserve"> </t>
    </r>
    <r>
      <rPr>
        <rFont val="Cambria"/>
        <charset val="204"/>
        <family val="1"/>
        <b val="true"/>
        <color rgb="FFFF0000"/>
        <sz val="12"/>
      </rPr>
      <t xml:space="preserve">                             </t>
    </r>
    <r>
      <rPr>
        <rFont val="Cambria"/>
        <charset val="204"/>
        <family val="1"/>
        <b val="true"/>
        <sz val="12"/>
      </rPr>
      <t xml:space="preserve">Описание: </t>
    </r>
    <r>
      <rPr>
        <rFont val="Cambria"/>
        <charset val="204"/>
        <family val="1"/>
        <color rgb="FF000000"/>
        <sz val="12"/>
      </rPr>
      <t xml:space="preserve">                       Рубашка для девочки. На спинке застрочная бантовая складка с отделочной деталью. Застежка-планка полочки  на  петли и пуговицы. Рукав широкий длинный с отрезной манжетой на резинке. Воротник отложной на стойке. Карманы накладные.                                    </t>
    </r>
  </si>
  <si>
    <t>№755</t>
  </si>
  <si>
    <r>
      <t xml:space="preserve">НОВИНКА!!!                     </t>
    </r>
    <r>
      <rPr>
        <rFont val="Cambria"/>
        <charset val="204"/>
        <family val="1"/>
        <b val="true"/>
        <sz val="12"/>
      </rPr>
      <t xml:space="preserve">Материал: Сорочечная ткань                                         Цвет:  </t>
    </r>
    <r>
      <rPr>
        <rFont val="Cambria"/>
        <charset val="204"/>
        <family val="1"/>
        <sz val="12"/>
      </rPr>
      <t xml:space="preserve">Белый    </t>
    </r>
    <r>
      <rPr>
        <rFont val="Cambria"/>
        <charset val="204"/>
        <family val="1"/>
        <b val="true"/>
        <sz val="12"/>
      </rPr>
      <t xml:space="preserve">                       состав: </t>
    </r>
    <r>
      <rPr>
        <rFont val="Cambria"/>
        <charset val="204"/>
        <family val="1"/>
        <sz val="12"/>
      </rPr>
      <t xml:space="preserve">п/э 58%, хлопок 42%</t>
    </r>
    <r>
      <rPr>
        <rFont val="Cambria"/>
        <charset val="204"/>
        <family val="1"/>
        <b val="true"/>
        <color rgb="FFFF0000"/>
        <sz val="12"/>
      </rPr>
      <t xml:space="preserve">            </t>
    </r>
    <r>
      <rPr>
        <rFont val="Cambria"/>
        <charset val="204"/>
        <family val="1"/>
        <b val="true"/>
        <sz val="12"/>
      </rPr>
      <t xml:space="preserve">Описание: </t>
    </r>
    <r>
      <rPr>
        <rFont val="Cambria"/>
        <charset val="204"/>
        <family val="1"/>
        <color rgb="FF000000"/>
        <sz val="12"/>
      </rPr>
      <t xml:space="preserve">                               Рубашка для девочки. Спинка с кокеткой и встречной складкой. Полочка с кокеткой-складкой. Застежка-планка полочки  на  петли и пуговицы. Рукав широкий длинный с отрезной манжетой. Низ изделия  и манжета на резинке. Воротник отложной на стойке. Карманы накладные с застежкой на петли и пуговицы. Выполнена из сорочечной ткани                                   </t>
    </r>
  </si>
  <si>
    <t>№52</t>
  </si>
  <si>
    <r>
      <t xml:space="preserve">НОВИНКА!!!                     </t>
    </r>
    <r>
      <rPr>
        <rFont val="Cambria"/>
        <charset val="204"/>
        <family val="1"/>
        <b val="true"/>
        <sz val="12"/>
      </rPr>
      <t xml:space="preserve">Материал:</t>
    </r>
    <r>
      <rPr>
        <rFont val="Cambria"/>
        <charset val="204"/>
        <family val="1"/>
        <sz val="12"/>
      </rPr>
      <t xml:space="preserve"> блузочная ткань                                        </t>
    </r>
    <r>
      <rPr>
        <rFont val="Cambria"/>
        <charset val="204"/>
        <family val="1"/>
        <color rgb="FFFF0000"/>
        <sz val="12"/>
      </rPr>
      <t xml:space="preserve">   </t>
    </r>
    <r>
      <rPr>
        <rFont val="Cambria"/>
        <charset val="204"/>
        <family val="1"/>
        <b val="true"/>
        <sz val="12"/>
      </rPr>
      <t xml:space="preserve">Цвет:</t>
    </r>
    <r>
      <rPr>
        <rFont val="Cambria"/>
        <charset val="204"/>
        <family val="1"/>
        <color rgb="FFFF0000"/>
        <sz val="12"/>
      </rPr>
      <t xml:space="preserve"> </t>
    </r>
    <r>
      <rPr>
        <rFont val="Cambria"/>
        <charset val="204"/>
        <family val="1"/>
        <b val="true"/>
        <color rgb="FFFF0000"/>
        <sz val="12"/>
      </rPr>
      <t xml:space="preserve"> </t>
    </r>
    <r>
      <rPr>
        <rFont val="Cambria"/>
        <charset val="204"/>
        <family val="1"/>
        <sz val="12"/>
      </rPr>
      <t xml:space="preserve">Белый</t>
    </r>
    <r>
      <rPr>
        <rFont val="Cambria"/>
        <charset val="204"/>
        <family val="1"/>
        <b val="true"/>
        <sz val="12"/>
      </rPr>
      <t xml:space="preserve"> </t>
    </r>
    <r>
      <rPr>
        <rFont val="Cambria"/>
        <charset val="204"/>
        <family val="1"/>
        <b val="true"/>
        <color rgb="FFFF0000"/>
        <sz val="12"/>
      </rPr>
      <t xml:space="preserve">              </t>
    </r>
    <r>
      <rPr>
        <rFont val="Cambria"/>
        <charset val="204"/>
        <family val="1"/>
        <b val="true"/>
        <sz val="12"/>
      </rPr>
      <t xml:space="preserve">Описание: </t>
    </r>
    <r>
      <rPr>
        <rFont val="Cambria"/>
        <charset val="204"/>
        <family val="1"/>
        <color rgb="FF000000"/>
        <sz val="12"/>
      </rPr>
      <t xml:space="preserve">                                   Блуза для девочки. Застежка планка на петли и пуговицы. Плечо удлиненное, на спинке кокетка и дополнительный элемет, косой запах. Низ фигурный. Рукав длинный, по низу рукава сборка и манжеты на пуговицу. Воротник отложной на стойке.                  </t>
    </r>
  </si>
  <si>
    <t>№148</t>
  </si>
  <si>
    <r>
      <t xml:space="preserve">НОВИНКА!!!                      </t>
    </r>
    <r>
      <rPr>
        <rFont val="Cambria"/>
        <charset val="204"/>
        <family val="1"/>
        <b val="true"/>
        <sz val="12"/>
      </rPr>
      <t xml:space="preserve">Материал:</t>
    </r>
    <r>
      <rPr>
        <rFont val="Cambria"/>
        <charset val="204"/>
        <family val="1"/>
        <sz val="12"/>
      </rPr>
      <t xml:space="preserve"> блузочная ткань                    75% п/э,</t>
    </r>
    <r>
      <rPr>
        <rFont val="Cambria"/>
        <charset val="204"/>
        <family val="1"/>
        <color rgb="FFFF0000"/>
        <sz val="12"/>
      </rPr>
      <t xml:space="preserve">                                          </t>
    </r>
    <r>
      <rPr>
        <rFont val="Cambria"/>
        <charset val="204"/>
        <family val="1"/>
        <sz val="12"/>
      </rPr>
      <t xml:space="preserve">22% хлопок,                                      3% спандекс  </t>
    </r>
    <r>
      <rPr>
        <rFont val="Cambria"/>
        <charset val="204"/>
        <family val="1"/>
        <color rgb="FFFF0000"/>
        <sz val="12"/>
      </rPr>
      <t xml:space="preserve">                           </t>
    </r>
    <r>
      <rPr>
        <rFont val="Cambria"/>
        <charset val="204"/>
        <family val="1"/>
        <b val="true"/>
        <sz val="12"/>
      </rPr>
      <t xml:space="preserve">Цвет:</t>
    </r>
    <r>
      <rPr>
        <rFont val="Cambria"/>
        <charset val="204"/>
        <family val="1"/>
        <color rgb="FFFF0000"/>
        <sz val="12"/>
      </rPr>
      <t xml:space="preserve"> </t>
    </r>
    <r>
      <rPr>
        <rFont val="Cambria"/>
        <charset val="204"/>
        <family val="1"/>
        <b val="true"/>
        <color rgb="FFFF0000"/>
        <sz val="12"/>
      </rPr>
      <t xml:space="preserve"> </t>
    </r>
    <r>
      <rPr>
        <rFont val="Cambria"/>
        <charset val="204"/>
        <family val="1"/>
        <sz val="12"/>
      </rPr>
      <t xml:space="preserve">Белый</t>
    </r>
    <r>
      <rPr>
        <rFont val="Cambria"/>
        <charset val="204"/>
        <family val="1"/>
        <b val="true"/>
        <sz val="12"/>
      </rPr>
      <t xml:space="preserve"> </t>
    </r>
    <r>
      <rPr>
        <rFont val="Cambria"/>
        <charset val="204"/>
        <family val="1"/>
        <b val="true"/>
        <color rgb="FFFF0000"/>
        <sz val="12"/>
      </rPr>
      <t xml:space="preserve">                    </t>
    </r>
    <r>
      <rPr>
        <rFont val="Cambria"/>
        <charset val="204"/>
        <family val="1"/>
        <b val="true"/>
        <sz val="12"/>
      </rPr>
      <t xml:space="preserve">Описание: </t>
    </r>
    <r>
      <rPr>
        <rFont val="Cambria"/>
        <charset val="204"/>
        <family val="1"/>
        <sz val="12"/>
      </rPr>
      <t xml:space="preserve">Блуза для девочки. Застежка планка на петли и пуговицы. Плечо удлиненное, на спинке и полочке кокетки, вверху по спинке складка с запахом. Низ фигурный, по бокам разрезы. Рукав длинный, по низу рукава сборка и манжеты на пуговицу. Воротник отложной на стойке. Карманы накладные фигурные.</t>
    </r>
    <r>
      <rPr>
        <rFont val="Cambria"/>
        <charset val="204"/>
        <family val="1"/>
        <color rgb="FF000000"/>
        <sz val="12"/>
      </rPr>
      <t xml:space="preserve">                          </t>
    </r>
  </si>
  <si>
    <t>№149</t>
  </si>
  <si>
    <r>
      <t xml:space="preserve">НОВИНКА!!!                     </t>
    </r>
    <r>
      <rPr>
        <rFont val="Cambria"/>
        <charset val="204"/>
        <family val="1"/>
        <b val="true"/>
        <sz val="12"/>
      </rPr>
      <t xml:space="preserve">Материал:</t>
    </r>
    <r>
      <rPr>
        <rFont val="Cambria"/>
        <charset val="204"/>
        <family val="1"/>
        <sz val="12"/>
      </rPr>
      <t xml:space="preserve"> блузочная ткань                    75% п/э,</t>
    </r>
    <r>
      <rPr>
        <rFont val="Cambria"/>
        <charset val="204"/>
        <family val="1"/>
        <color rgb="FFFF0000"/>
        <sz val="12"/>
      </rPr>
      <t xml:space="preserve">                                     </t>
    </r>
    <r>
      <rPr>
        <rFont val="Cambria"/>
        <charset val="204"/>
        <family val="1"/>
        <sz val="12"/>
      </rPr>
      <t xml:space="preserve">22% хлопок,                                      3% спандекс  </t>
    </r>
    <r>
      <rPr>
        <rFont val="Cambria"/>
        <charset val="204"/>
        <family val="1"/>
        <color rgb="FFFF0000"/>
        <sz val="12"/>
      </rPr>
      <t xml:space="preserve">                               </t>
    </r>
    <r>
      <rPr>
        <rFont val="Cambria"/>
        <charset val="204"/>
        <family val="1"/>
        <b val="true"/>
        <sz val="12"/>
      </rPr>
      <t xml:space="preserve">Цвет:</t>
    </r>
    <r>
      <rPr>
        <rFont val="Cambria"/>
        <charset val="204"/>
        <family val="1"/>
        <color rgb="FFFF0000"/>
        <sz val="12"/>
      </rPr>
      <t xml:space="preserve"> </t>
    </r>
    <r>
      <rPr>
        <rFont val="Cambria"/>
        <charset val="204"/>
        <family val="1"/>
        <b val="true"/>
        <color rgb="FFFF0000"/>
        <sz val="12"/>
      </rPr>
      <t xml:space="preserve"> </t>
    </r>
    <r>
      <rPr>
        <rFont val="Cambria"/>
        <charset val="204"/>
        <family val="1"/>
        <sz val="12"/>
      </rPr>
      <t xml:space="preserve">Белый</t>
    </r>
    <r>
      <rPr>
        <rFont val="Cambria"/>
        <charset val="204"/>
        <family val="1"/>
        <b val="true"/>
        <sz val="12"/>
      </rPr>
      <t xml:space="preserve"> </t>
    </r>
    <r>
      <rPr>
        <rFont val="Cambria"/>
        <charset val="204"/>
        <family val="1"/>
        <b val="true"/>
        <color rgb="FFFF0000"/>
        <sz val="12"/>
      </rPr>
      <t xml:space="preserve">                    </t>
    </r>
    <r>
      <rPr>
        <rFont val="Cambria"/>
        <charset val="204"/>
        <family val="1"/>
        <b val="true"/>
        <sz val="12"/>
      </rPr>
      <t xml:space="preserve">Описание:                                  </t>
    </r>
    <r>
      <rPr>
        <rFont val="Cambria"/>
        <charset val="204"/>
        <family val="1"/>
        <sz val="12"/>
      </rPr>
      <t xml:space="preserve">Блуза для девочки. Застежка планка на петли и пуговицы. Плечо удлиненное, на спинке и полочке кокетки, вверху по спинке защипы. Низ по полочке укорочен. Рукав длинный, вверху встречная складка, по низу рукава сборка и манжеты на пуговицу. Воротник отложной на стойке. Карман накладной.</t>
    </r>
  </si>
  <si>
    <t>281                     Блуза</t>
  </si>
  <si>
    <r>
      <t xml:space="preserve"> </t>
    </r>
    <r>
      <rPr>
        <rFont val="Cambria"/>
        <charset val="204"/>
        <family val="1"/>
        <b val="true"/>
        <sz val="12"/>
      </rPr>
      <t xml:space="preserve">Материиал:                       </t>
    </r>
    <r>
      <rPr>
        <rFont val="Cambria"/>
        <charset val="204"/>
        <family val="1"/>
        <sz val="12"/>
      </rPr>
      <t xml:space="preserve">блузочная ткань                     75% п/э,                                          22% хлопок,                                     3% спандекс   </t>
    </r>
    <r>
      <rPr>
        <rFont val="Cambria"/>
        <charset val="204"/>
        <family val="1"/>
        <b val="true"/>
        <sz val="12"/>
      </rPr>
      <t xml:space="preserve"> </t>
    </r>
    <r>
      <rPr>
        <rFont val="Cambria"/>
        <charset val="204"/>
        <family val="1"/>
        <sz val="12"/>
      </rPr>
      <t xml:space="preserve">                             </t>
    </r>
    <r>
      <rPr>
        <rFont val="Cambria"/>
        <charset val="204"/>
        <family val="1"/>
        <b val="true"/>
        <sz val="12"/>
      </rPr>
      <t xml:space="preserve">Цвет: </t>
    </r>
    <r>
      <rPr>
        <rFont val="Cambria"/>
        <charset val="204"/>
        <family val="1"/>
        <sz val="12"/>
      </rPr>
      <t xml:space="preserve"> Белый                      </t>
    </r>
    <r>
      <rPr>
        <rFont val="Cambria"/>
        <charset val="204"/>
        <family val="1"/>
        <b val="true"/>
        <sz val="12"/>
      </rPr>
      <t xml:space="preserve">Описание:</t>
    </r>
    <r>
      <rPr>
        <rFont val="Cambria"/>
        <charset val="204"/>
        <family val="1"/>
        <sz val="12"/>
      </rPr>
      <t xml:space="preserve">                                    Блуза   </t>
    </r>
    <r>
      <rPr>
        <rFont val="Cambria"/>
        <charset val="204"/>
        <family val="1"/>
        <color rgb="FF000000"/>
        <sz val="12"/>
      </rPr>
      <t xml:space="preserve">классическая для девочки. Рукав длинный втачной, по низу манжета. Воротник с отрезной стойкой. Застёжка супатная, украшена декоративными пуговицами.                           
</t>
    </r>
  </si>
  <si>
    <t>88/164</t>
  </si>
  <si>
    <t>92/170</t>
  </si>
  <si>
    <t>283                    Блуза</t>
  </si>
  <si>
    <r>
      <t xml:space="preserve">Материал:</t>
    </r>
    <r>
      <rPr>
        <rFont val="Cambria"/>
        <charset val="204"/>
        <family val="1"/>
        <sz val="12"/>
      </rPr>
      <t xml:space="preserve">                           блузочная ткань                     75% п/э,                                         22% хлопок,                                      3% спандекс        </t>
    </r>
    <r>
      <rPr>
        <rFont val="Cambria"/>
        <charset val="204"/>
        <family val="1"/>
        <color rgb="FFFF0000"/>
        <sz val="12"/>
      </rPr>
      <t xml:space="preserve">                            </t>
    </r>
    <r>
      <rPr>
        <rFont val="Cambria"/>
        <charset val="204"/>
        <family val="1"/>
        <b val="true"/>
        <sz val="12"/>
      </rPr>
      <t xml:space="preserve">Цвет:</t>
    </r>
    <r>
      <rPr>
        <rFont val="Cambria"/>
        <charset val="204"/>
        <family val="1"/>
        <color rgb="FFFF0000"/>
        <sz val="12"/>
      </rPr>
      <t xml:space="preserve"> </t>
    </r>
    <r>
      <rPr>
        <rFont val="Cambria"/>
        <charset val="204"/>
        <family val="1"/>
        <b val="true"/>
        <color rgb="FFFF0000"/>
        <sz val="12"/>
      </rPr>
      <t xml:space="preserve"> </t>
    </r>
    <r>
      <rPr>
        <rFont val="Cambria"/>
        <charset val="204"/>
        <family val="1"/>
        <sz val="12"/>
      </rPr>
      <t xml:space="preserve">Белый</t>
    </r>
    <r>
      <rPr>
        <rFont val="Cambria"/>
        <charset val="204"/>
        <family val="1"/>
        <b val="true"/>
        <sz val="12"/>
      </rPr>
      <t xml:space="preserve"> </t>
    </r>
    <r>
      <rPr>
        <rFont val="Cambria"/>
        <charset val="204"/>
        <family val="1"/>
        <b val="true"/>
        <color rgb="FFFF0000"/>
        <sz val="12"/>
      </rPr>
      <t xml:space="preserve">                    </t>
    </r>
    <r>
      <rPr>
        <rFont val="Cambria"/>
        <charset val="204"/>
        <family val="1"/>
        <b val="true"/>
        <sz val="12"/>
      </rPr>
      <t xml:space="preserve">Описание: </t>
    </r>
    <r>
      <rPr>
        <rFont val="Cambria"/>
        <charset val="204"/>
        <family val="1"/>
        <color rgb="FF000000"/>
        <sz val="12"/>
      </rPr>
      <t xml:space="preserve">Блуза  классическая  для девочки. Рукав длинный втачной, по низу манжета. Воротник с отрезной стойкой. Застёжка на пуговицы. На полочке декоративные карманы.                                  </t>
    </r>
  </si>
  <si>
    <t>№10-023</t>
  </si>
  <si>
    <r>
      <t xml:space="preserve">НОВИНКА!!!                      </t>
    </r>
    <r>
      <rPr>
        <rFont val="Cambria"/>
        <charset val="204"/>
        <family val="1"/>
        <b val="true"/>
        <sz val="12"/>
      </rPr>
      <t xml:space="preserve">Материал:</t>
    </r>
    <r>
      <rPr>
        <rFont val="Cambria"/>
        <charset val="204"/>
        <family val="1"/>
        <sz val="12"/>
      </rPr>
      <t xml:space="preserve">                         блузочная ткань                         75% п/э,</t>
    </r>
    <r>
      <rPr>
        <rFont val="Cambria"/>
        <charset val="204"/>
        <family val="1"/>
        <color rgb="FFFF0000"/>
        <sz val="12"/>
      </rPr>
      <t xml:space="preserve">                                     </t>
    </r>
    <r>
      <rPr>
        <rFont val="Cambria"/>
        <charset val="204"/>
        <family val="1"/>
        <sz val="12"/>
      </rPr>
      <t xml:space="preserve">22% хлопок,                                     3% спандекс  </t>
    </r>
    <r>
      <rPr>
        <rFont val="Cambria"/>
        <charset val="204"/>
        <family val="1"/>
        <color rgb="FFFF0000"/>
        <sz val="12"/>
      </rPr>
      <t xml:space="preserve">                         </t>
    </r>
    <r>
      <rPr>
        <rFont val="Cambria"/>
        <charset val="204"/>
        <family val="1"/>
        <b val="true"/>
        <sz val="12"/>
      </rPr>
      <t xml:space="preserve">Цвет:</t>
    </r>
    <r>
      <rPr>
        <rFont val="Cambria"/>
        <charset val="204"/>
        <family val="1"/>
        <color rgb="FFFF0000"/>
        <sz val="12"/>
      </rPr>
      <t xml:space="preserve"> </t>
    </r>
    <r>
      <rPr>
        <rFont val="Cambria"/>
        <charset val="204"/>
        <family val="1"/>
        <b val="true"/>
        <color rgb="FFFF0000"/>
        <sz val="12"/>
      </rPr>
      <t xml:space="preserve"> </t>
    </r>
    <r>
      <rPr>
        <rFont val="Cambria"/>
        <charset val="204"/>
        <family val="1"/>
        <sz val="12"/>
      </rPr>
      <t xml:space="preserve">Белый</t>
    </r>
    <r>
      <rPr>
        <rFont val="Cambria"/>
        <charset val="204"/>
        <family val="1"/>
        <b val="true"/>
        <sz val="12"/>
      </rPr>
      <t xml:space="preserve"> </t>
    </r>
    <r>
      <rPr>
        <rFont val="Cambria"/>
        <charset val="204"/>
        <family val="1"/>
        <b val="true"/>
        <color rgb="FFFF0000"/>
        <sz val="12"/>
      </rPr>
      <t xml:space="preserve">                    </t>
    </r>
    <r>
      <rPr>
        <rFont val="Cambria"/>
        <charset val="204"/>
        <family val="1"/>
        <b val="true"/>
        <sz val="12"/>
      </rPr>
      <t xml:space="preserve">Описание:</t>
    </r>
    <r>
      <rPr>
        <rFont val="Cambria"/>
        <charset val="204"/>
        <family val="1"/>
        <sz val="12"/>
      </rPr>
      <t xml:space="preserve"> </t>
    </r>
    <r>
      <rPr>
        <rFont val="Cambria"/>
        <charset val="204"/>
        <family val="1"/>
        <color rgb="FF000000"/>
        <sz val="12"/>
      </rPr>
      <t xml:space="preserve">                        </t>
    </r>
  </si>
  <si>
    <t>282                 Блуза</t>
  </si>
  <si>
    <r>
      <t xml:space="preserve">Материал :</t>
    </r>
    <r>
      <rPr>
        <rFont val="Cambria"/>
        <charset val="204"/>
        <family val="1"/>
        <color rgb="FF000000"/>
        <sz val="12"/>
      </rPr>
      <t xml:space="preserve">                               блузочная ткань                     75% п/э,                                           22% хлопок,                                     3% спандекс                                   </t>
    </r>
    <r>
      <rPr>
        <rFont val="Cambria"/>
        <charset val="204"/>
        <family val="1"/>
        <b val="true"/>
        <color rgb="FF000000"/>
        <sz val="12"/>
      </rPr>
      <t xml:space="preserve">Цвет:</t>
    </r>
    <r>
      <rPr>
        <rFont val="Cambria"/>
        <charset val="204"/>
        <family val="1"/>
        <color rgb="FF000000"/>
        <sz val="12"/>
      </rPr>
      <t xml:space="preserve"> Белый                       </t>
    </r>
    <r>
      <rPr>
        <rFont val="Cambria"/>
        <charset val="204"/>
        <family val="1"/>
        <b val="true"/>
        <color rgb="FF000000"/>
        <sz val="12"/>
      </rPr>
      <t xml:space="preserve">Описание:</t>
    </r>
    <r>
      <rPr>
        <rFont val="Cambria"/>
        <charset val="204"/>
        <family val="1"/>
        <color rgb="FF000000"/>
        <sz val="12"/>
      </rPr>
      <t xml:space="preserve">  Блуза                  укороченная для девочки. Рукав короткий втачной, свободный. Воротник с отрезной стойкой. Застёжка супатная. На полочке накладные карманы. По низу блузы широкая подгибка.                              </t>
    </r>
  </si>
  <si>
    <t>107                    Блуза</t>
  </si>
  <si>
    <r>
      <t xml:space="preserve">Материал:</t>
    </r>
    <r>
      <rPr>
        <rFont val="Cambria"/>
        <charset val="204"/>
        <family val="1"/>
        <color rgb="FF333333"/>
        <sz val="12"/>
      </rPr>
      <t xml:space="preserve">              ткань блузочная          35% хлопок,               65% полиэстер.               </t>
    </r>
    <r>
      <rPr>
        <rFont val="Cambria"/>
        <charset val="204"/>
        <family val="1"/>
        <b val="true"/>
        <color rgb="FF333333"/>
        <sz val="12"/>
      </rPr>
      <t xml:space="preserve">Цвет: </t>
    </r>
    <r>
      <rPr>
        <rFont val="Cambria"/>
        <charset val="204"/>
        <family val="1"/>
        <color rgb="FF333333"/>
        <sz val="12"/>
      </rPr>
      <t xml:space="preserve">БЕЛЫЙ</t>
    </r>
    <r>
      <rPr>
        <rFont val="Cambria"/>
        <charset val="204"/>
        <family val="1"/>
        <b val="true"/>
        <color rgb="FF333333"/>
        <sz val="12"/>
      </rPr>
      <t xml:space="preserve">   </t>
    </r>
    <r>
      <rPr>
        <rFont val="Cambria"/>
        <charset val="204"/>
        <family val="1"/>
        <color rgb="FF333333"/>
        <sz val="12"/>
      </rPr>
      <t xml:space="preserve">                        Блуза для девочки младшей возрастной группы. Блуза полуприлегающего силуэта.  Воротник отложной на стойке. Рукав втачной короткий. Застежка - планка на пуговицы. Отделка - вышивка по окату рукава и воротнику.                              </t>
    </r>
  </si>
  <si>
    <t>ПОЛО ДЛЯ ДЕВОЧЕК</t>
  </si>
  <si>
    <t>636                           ПОЛО сердце</t>
  </si>
  <si>
    <r>
      <t xml:space="preserve">НОВИНКА !!!                      </t>
    </r>
    <r>
      <rPr>
        <rFont val="Cambria"/>
        <charset val="204"/>
        <family val="1"/>
        <b val="true"/>
        <color rgb="FF000000"/>
        <sz val="12"/>
      </rPr>
      <t xml:space="preserve">Материал: </t>
    </r>
    <r>
      <rPr>
        <rFont val="Cambria"/>
        <charset val="204"/>
        <family val="1"/>
        <color rgb="FF000000"/>
        <sz val="12"/>
      </rPr>
      <t xml:space="preserve"> ПИКЕ   </t>
    </r>
    <r>
      <rPr>
        <rFont val="Cambria"/>
        <charset val="204"/>
        <family val="1"/>
        <b val="true"/>
        <color rgb="FF000000"/>
        <sz val="12"/>
      </rPr>
      <t xml:space="preserve">            </t>
    </r>
    <r>
      <rPr>
        <rFont val="Cambria"/>
        <charset val="204"/>
        <family val="1"/>
        <color rgb="FF000000"/>
        <sz val="12"/>
      </rPr>
      <t xml:space="preserve">    </t>
    </r>
    <r>
      <rPr>
        <rFont val="Cambria"/>
        <charset val="204"/>
        <family val="1"/>
        <b val="true"/>
        <color rgb="FF000000"/>
        <sz val="12"/>
      </rPr>
      <t xml:space="preserve">Состав: </t>
    </r>
    <r>
      <rPr>
        <rFont val="Cambria"/>
        <charset val="204"/>
        <family val="1"/>
        <color rgb="FF000000"/>
        <sz val="12"/>
      </rPr>
      <t xml:space="preserve">Хлопок 100%</t>
    </r>
    <r>
      <rPr>
        <rFont val="Cambria"/>
        <charset val="204"/>
        <family val="1"/>
        <b val="true"/>
        <color rgb="FF000000"/>
        <sz val="12"/>
      </rPr>
      <t xml:space="preserve">                             </t>
    </r>
    <r>
      <rPr>
        <rFont val="Cambria"/>
        <charset val="204"/>
        <family val="1"/>
        <color rgb="FF000000"/>
        <sz val="12"/>
      </rPr>
      <t xml:space="preserve">  </t>
    </r>
    <r>
      <rPr>
        <rFont val="Cambria"/>
        <charset val="204"/>
        <family val="1"/>
        <b val="true"/>
        <color rgb="FF000000"/>
        <sz val="12"/>
      </rPr>
      <t xml:space="preserve">                   Цвет: </t>
    </r>
    <r>
      <rPr>
        <rFont val="Cambria"/>
        <charset val="204"/>
        <family val="1"/>
        <color rgb="FF000000"/>
        <sz val="12"/>
      </rPr>
      <t xml:space="preserve">БЕЛЫЙ     </t>
    </r>
    <r>
      <rPr>
        <rFont val="Cambria"/>
        <charset val="204"/>
        <family val="1"/>
        <b val="true"/>
        <color rgb="FF000000"/>
        <sz val="12"/>
      </rPr>
      <t xml:space="preserve">                 Описание:                               </t>
    </r>
    <r>
      <rPr>
        <rFont val="Cambria"/>
        <charset val="204"/>
        <family val="1"/>
        <color rgb="FF000000"/>
        <sz val="12"/>
      </rPr>
      <t xml:space="preserve">Поло для девочки, застежка-планка на 3 петли и пуговицы, выполнено из пике. Рукав короткий, по низу рукава вязанный мажет. Воротник вязанный, линия втачивания закрыта тесьмой. </t>
    </r>
  </si>
  <si>
    <t>636                         ПОЛО леденец</t>
  </si>
  <si>
    <r>
      <t xml:space="preserve">НОВИНКА !!!                      </t>
    </r>
    <r>
      <rPr>
        <rFont val="Cambria"/>
        <charset val="204"/>
        <family val="1"/>
        <b val="true"/>
        <color rgb="FF000000"/>
        <sz val="12"/>
      </rPr>
      <t xml:space="preserve">Материал: </t>
    </r>
    <r>
      <rPr>
        <rFont val="Cambria"/>
        <charset val="204"/>
        <family val="1"/>
        <color rgb="FF000000"/>
        <sz val="12"/>
      </rPr>
      <t xml:space="preserve"> ПИКЕ   </t>
    </r>
    <r>
      <rPr>
        <rFont val="Cambria"/>
        <charset val="204"/>
        <family val="1"/>
        <b val="true"/>
        <color rgb="FF000000"/>
        <sz val="12"/>
      </rPr>
      <t xml:space="preserve">            </t>
    </r>
    <r>
      <rPr>
        <rFont val="Cambria"/>
        <charset val="204"/>
        <family val="1"/>
        <color rgb="FF000000"/>
        <sz val="12"/>
      </rPr>
      <t xml:space="preserve">    </t>
    </r>
    <r>
      <rPr>
        <rFont val="Cambria"/>
        <charset val="204"/>
        <family val="1"/>
        <b val="true"/>
        <color rgb="FF000000"/>
        <sz val="12"/>
      </rPr>
      <t xml:space="preserve">Состав: </t>
    </r>
    <r>
      <rPr>
        <rFont val="Cambria"/>
        <charset val="204"/>
        <family val="1"/>
        <color rgb="FF000000"/>
        <sz val="12"/>
      </rPr>
      <t xml:space="preserve">Хлопок 100%</t>
    </r>
    <r>
      <rPr>
        <rFont val="Cambria"/>
        <charset val="204"/>
        <family val="1"/>
        <b val="true"/>
        <color rgb="FF000000"/>
        <sz val="12"/>
      </rPr>
      <t xml:space="preserve">                             </t>
    </r>
    <r>
      <rPr>
        <rFont val="Cambria"/>
        <charset val="204"/>
        <family val="1"/>
        <color rgb="FF000000"/>
        <sz val="12"/>
      </rPr>
      <t xml:space="preserve">  </t>
    </r>
    <r>
      <rPr>
        <rFont val="Cambria"/>
        <charset val="204"/>
        <family val="1"/>
        <b val="true"/>
        <color rgb="FF000000"/>
        <sz val="12"/>
      </rPr>
      <t xml:space="preserve">                   Цвет: </t>
    </r>
    <r>
      <rPr>
        <rFont val="Cambria"/>
        <charset val="204"/>
        <family val="1"/>
        <color rgb="FF000000"/>
        <sz val="12"/>
      </rPr>
      <t xml:space="preserve">БЕЛЫЙ     </t>
    </r>
    <r>
      <rPr>
        <rFont val="Cambria"/>
        <charset val="204"/>
        <family val="1"/>
        <b val="true"/>
        <color rgb="FF000000"/>
        <sz val="12"/>
      </rPr>
      <t xml:space="preserve">                 Описание:                                    </t>
    </r>
    <r>
      <rPr>
        <rFont val="Cambria"/>
        <charset val="204"/>
        <family val="1"/>
        <color rgb="FF000000"/>
        <sz val="12"/>
      </rPr>
      <t xml:space="preserve">Поло для девочки, застежка-планка на 3 петли и пуговицы, выполнено из пике. Рукав короткий, по низу рукава вязанный мажет. Воротник вязанный, линия втачивания закрыта тесьмой. </t>
    </r>
  </si>
  <si>
    <t>242                 Блуза</t>
  </si>
  <si>
    <r>
      <t xml:space="preserve">НОВИНКА!!!      </t>
    </r>
    <r>
      <rPr>
        <rFont val="Cambria"/>
        <charset val="204"/>
        <family val="1"/>
        <b val="true"/>
        <color rgb="FF000000"/>
        <sz val="12"/>
      </rPr>
      <t xml:space="preserve">                Материал: </t>
    </r>
    <r>
      <rPr>
        <rFont val="Cambria"/>
        <charset val="204"/>
        <family val="1"/>
        <color rgb="FF000000"/>
        <sz val="12"/>
      </rPr>
      <t xml:space="preserve">трикотаж     - кулирка  </t>
    </r>
    <r>
      <rPr>
        <rFont val="Cambria"/>
        <charset val="204"/>
        <family val="1"/>
        <b val="true"/>
        <color rgb="FF000000"/>
        <sz val="12"/>
      </rPr>
      <t xml:space="preserve">                   </t>
    </r>
    <r>
      <rPr>
        <rFont val="Cambria"/>
        <charset val="204"/>
        <family val="1"/>
        <color rgb="FF000000"/>
        <sz val="12"/>
      </rPr>
      <t xml:space="preserve">                </t>
    </r>
    <r>
      <rPr>
        <rFont val="Cambria"/>
        <charset val="204"/>
        <family val="1"/>
        <b val="true"/>
        <color rgb="FF000000"/>
        <sz val="12"/>
      </rPr>
      <t xml:space="preserve">Состав:                                       </t>
    </r>
    <r>
      <rPr>
        <rFont val="Cambria"/>
        <charset val="204"/>
        <family val="1"/>
        <color rgb="FF000000"/>
        <sz val="12"/>
      </rPr>
      <t xml:space="preserve">92% хлопок        </t>
    </r>
    <r>
      <rPr>
        <rFont val="Cambria"/>
        <charset val="204"/>
        <family val="1"/>
        <b val="true"/>
        <color rgb="FF000000"/>
        <sz val="12"/>
      </rPr>
      <t xml:space="preserve">                          </t>
    </r>
    <r>
      <rPr>
        <rFont val="Cambria"/>
        <charset val="204"/>
        <family val="1"/>
        <color rgb="FF000000"/>
        <sz val="12"/>
      </rPr>
      <t xml:space="preserve">      8% эластан        </t>
    </r>
    <r>
      <rPr>
        <rFont val="Cambria"/>
        <charset val="204"/>
        <family val="1"/>
        <b val="true"/>
        <color rgb="FF000000"/>
        <sz val="12"/>
      </rPr>
      <t xml:space="preserve">                            Цвет: </t>
    </r>
    <r>
      <rPr>
        <rFont val="Cambria"/>
        <charset val="204"/>
        <family val="1"/>
        <color rgb="FF000000"/>
        <sz val="12"/>
      </rPr>
      <t xml:space="preserve">БЕЛЫЙ               </t>
    </r>
    <r>
      <rPr>
        <rFont val="Cambria"/>
        <charset val="204"/>
        <family val="1"/>
        <b val="true"/>
        <color rgb="FF000000"/>
        <sz val="12"/>
      </rPr>
      <t xml:space="preserve">       Описание:                                     </t>
    </r>
    <r>
      <rPr>
        <rFont val="Cambria"/>
        <charset val="204"/>
        <family val="1"/>
        <color rgb="FF000000"/>
        <sz val="12"/>
      </rPr>
      <t xml:space="preserve">Блуза для девочки младшей возрастной группы прямого  силуэта, выполнена из кулирной глади и интерлока.  Застежка по борту полочки  на  петели и пуговицы. Рукав втачной одношовный  длинный, воротник отложной</t>
    </r>
  </si>
  <si>
    <r>
      <t xml:space="preserve">НОВИНКА!!!      </t>
    </r>
    <r>
      <rPr>
        <rFont val="Cambria"/>
        <charset val="204"/>
        <family val="1"/>
        <b val="true"/>
        <color rgb="FF000000"/>
        <sz val="12"/>
      </rPr>
      <t xml:space="preserve">                Материал: </t>
    </r>
    <r>
      <rPr>
        <rFont val="Cambria"/>
        <charset val="204"/>
        <family val="1"/>
        <color rgb="FF000000"/>
        <sz val="12"/>
      </rPr>
      <t xml:space="preserve">трикотаж     - кулирка                     </t>
    </r>
    <r>
      <rPr>
        <rFont val="Cambria"/>
        <charset val="204"/>
        <family val="1"/>
        <b val="true"/>
        <color rgb="FF000000"/>
        <sz val="12"/>
      </rPr>
      <t xml:space="preserve">                Состав:                                       </t>
    </r>
    <r>
      <rPr>
        <rFont val="Cambria"/>
        <charset val="204"/>
        <family val="1"/>
        <color rgb="FF000000"/>
        <sz val="12"/>
      </rPr>
      <t xml:space="preserve">92% хлопок                                        8% эластан  </t>
    </r>
    <r>
      <rPr>
        <rFont val="Cambria"/>
        <charset val="204"/>
        <family val="1"/>
        <b val="true"/>
        <color rgb="FF000000"/>
        <sz val="12"/>
      </rPr>
      <t xml:space="preserve">                                  Цвет: МОЛОЧНЫЙ                Описание:                                     </t>
    </r>
    <r>
      <rPr>
        <rFont val="Cambria"/>
        <charset val="204"/>
        <family val="1"/>
        <color rgb="FF000000"/>
        <sz val="12"/>
      </rPr>
      <t xml:space="preserve">Блуза для девочки младшей возрастной группы прямого  силуэта, выполнена из кулирной глади и интерлока.  Застежка по борту полочки  на  петели и пуговицы. Рукав втачной одношовный  длинный, воротник отложной</t>
    </r>
  </si>
  <si>
    <t>242                 Блуза </t>
  </si>
  <si>
    <r>
      <t xml:space="preserve">НОВИНКА!!!  </t>
    </r>
    <r>
      <rPr>
        <rFont val="Cambria"/>
        <charset val="204"/>
        <family val="1"/>
        <b val="true"/>
        <color rgb="FF000000"/>
        <sz val="12"/>
      </rPr>
      <t xml:space="preserve">                    Материал: </t>
    </r>
    <r>
      <rPr>
        <rFont val="Cambria"/>
        <charset val="204"/>
        <family val="1"/>
        <color rgb="FF000000"/>
        <sz val="12"/>
      </rPr>
      <t xml:space="preserve">трикотаж     - кулирка  </t>
    </r>
    <r>
      <rPr>
        <rFont val="Cambria"/>
        <charset val="204"/>
        <family val="1"/>
        <b val="true"/>
        <color rgb="FF000000"/>
        <sz val="12"/>
      </rPr>
      <t xml:space="preserve">                                </t>
    </r>
    <r>
      <rPr>
        <rFont val="Cambria"/>
        <charset val="204"/>
        <family val="1"/>
        <color rgb="FF000000"/>
        <sz val="12"/>
      </rPr>
      <t xml:space="preserve">    </t>
    </r>
    <r>
      <rPr>
        <rFont val="Cambria"/>
        <charset val="204"/>
        <family val="1"/>
        <b val="true"/>
        <color rgb="FF000000"/>
        <sz val="12"/>
      </rPr>
      <t xml:space="preserve">Состав:                                             </t>
    </r>
    <r>
      <rPr>
        <rFont val="Cambria"/>
        <charset val="204"/>
        <family val="1"/>
        <color rgb="FF000000"/>
        <sz val="12"/>
      </rPr>
      <t xml:space="preserve">92% хлопок        </t>
    </r>
    <r>
      <rPr>
        <rFont val="Cambria"/>
        <charset val="204"/>
        <family val="1"/>
        <b val="true"/>
        <color rgb="FF000000"/>
        <sz val="12"/>
      </rPr>
      <t xml:space="preserve">                          </t>
    </r>
    <r>
      <rPr>
        <rFont val="Cambria"/>
        <charset val="204"/>
        <family val="1"/>
        <color rgb="FF000000"/>
        <sz val="12"/>
      </rPr>
      <t xml:space="preserve">      8% эластан        </t>
    </r>
    <r>
      <rPr>
        <rFont val="Cambria"/>
        <charset val="204"/>
        <family val="1"/>
        <b val="true"/>
        <color rgb="FF000000"/>
        <sz val="12"/>
      </rPr>
      <t xml:space="preserve">                             Цвет: </t>
    </r>
    <r>
      <rPr>
        <rFont val="Cambria"/>
        <charset val="204"/>
        <family val="1"/>
        <color rgb="FF000000"/>
        <sz val="12"/>
      </rPr>
      <t xml:space="preserve">ГОЛУБОЙ </t>
    </r>
    <r>
      <rPr>
        <rFont val="Cambria"/>
        <charset val="204"/>
        <family val="1"/>
        <b val="true"/>
        <color rgb="FF000000"/>
        <sz val="12"/>
      </rPr>
      <t xml:space="preserve">         Описание:                                    </t>
    </r>
    <r>
      <rPr>
        <rFont val="Cambria"/>
        <charset val="204"/>
        <family val="1"/>
        <color rgb="FF000000"/>
        <sz val="12"/>
      </rPr>
      <t xml:space="preserve">Блуза для девочки младшей возрастной группы прямого  силуэта, выполнена из кулирной глади и интерлока.  Застежка по борту полочки  на  петели и пуговицы. Рукав втачной одношовный  длинный, воротник отложной</t>
    </r>
  </si>
  <si>
    <t>239                     Джемпер</t>
  </si>
  <si>
    <r>
      <t xml:space="preserve">Материал: </t>
    </r>
    <r>
      <rPr>
        <rFont val="Cambria"/>
        <charset val="204"/>
        <family val="1"/>
        <color rgb="FF000000"/>
        <sz val="12"/>
      </rPr>
      <t xml:space="preserve">трикотаж     - кулирка  </t>
    </r>
    <r>
      <rPr>
        <rFont val="Cambria"/>
        <charset val="204"/>
        <family val="1"/>
        <b val="true"/>
        <color rgb="FF000000"/>
        <sz val="12"/>
      </rPr>
      <t xml:space="preserve">                               </t>
    </r>
    <r>
      <rPr>
        <rFont val="Cambria"/>
        <charset val="204"/>
        <family val="1"/>
        <color rgb="FF000000"/>
        <sz val="12"/>
      </rPr>
      <t xml:space="preserve">    </t>
    </r>
    <r>
      <rPr>
        <rFont val="Cambria"/>
        <charset val="204"/>
        <family val="1"/>
        <b val="true"/>
        <color rgb="FF000000"/>
        <sz val="12"/>
      </rPr>
      <t xml:space="preserve">Состав:                                           </t>
    </r>
    <r>
      <rPr>
        <rFont val="Cambria"/>
        <charset val="204"/>
        <family val="1"/>
        <color rgb="FF000000"/>
        <sz val="12"/>
      </rPr>
      <t xml:space="preserve">92% хлопок        </t>
    </r>
    <r>
      <rPr>
        <rFont val="Cambria"/>
        <charset val="204"/>
        <family val="1"/>
        <b val="true"/>
        <color rgb="FF000000"/>
        <sz val="12"/>
      </rPr>
      <t xml:space="preserve">                          </t>
    </r>
    <r>
      <rPr>
        <rFont val="Cambria"/>
        <charset val="204"/>
        <family val="1"/>
        <color rgb="FF000000"/>
        <sz val="12"/>
      </rPr>
      <t xml:space="preserve">      8% эластан        </t>
    </r>
    <r>
      <rPr>
        <rFont val="Cambria"/>
        <charset val="204"/>
        <family val="1"/>
        <b val="true"/>
        <color rgb="FF000000"/>
        <sz val="12"/>
      </rPr>
      <t xml:space="preserve">                           Цвет: </t>
    </r>
    <r>
      <rPr>
        <rFont val="Cambria"/>
        <charset val="204"/>
        <family val="1"/>
        <color rgb="FF000000"/>
        <sz val="12"/>
      </rPr>
      <t xml:space="preserve">БЕЛЫЙ              </t>
    </r>
    <r>
      <rPr>
        <rFont val="Cambria"/>
        <charset val="204"/>
        <family val="1"/>
        <b val="true"/>
        <color rgb="FF000000"/>
        <sz val="12"/>
      </rPr>
      <t xml:space="preserve">       Описание:                              </t>
    </r>
    <r>
      <rPr>
        <rFont val="Cambria"/>
        <charset val="204"/>
        <family val="1"/>
        <color rgb="FF000000"/>
        <sz val="12"/>
      </rPr>
      <t xml:space="preserve">Джемпер прямого силуэта.
Воротник отложной.
Рукав  втачной, одношовный, короткий.
Застёжка на пуговицы.</t>
    </r>
  </si>
  <si>
    <t>239                   Джемпер</t>
  </si>
  <si>
    <r>
      <t xml:space="preserve">Материал: </t>
    </r>
    <r>
      <rPr>
        <rFont val="Cambria"/>
        <charset val="204"/>
        <family val="1"/>
        <color rgb="FF000000"/>
        <sz val="12"/>
      </rPr>
      <t xml:space="preserve">трикотаж     - кулирка  </t>
    </r>
    <r>
      <rPr>
        <rFont val="Cambria"/>
        <charset val="204"/>
        <family val="1"/>
        <b val="true"/>
        <color rgb="FF000000"/>
        <sz val="12"/>
      </rPr>
      <t xml:space="preserve">                                      Состав:                                         </t>
    </r>
    <r>
      <rPr>
        <rFont val="Cambria"/>
        <charset val="204"/>
        <family val="1"/>
        <color rgb="FF000000"/>
        <sz val="12"/>
      </rPr>
      <t xml:space="preserve">     92% хлопок                                        8% эластан   </t>
    </r>
    <r>
      <rPr>
        <rFont val="Cambria"/>
        <charset val="204"/>
        <family val="1"/>
        <b val="true"/>
        <color rgb="FF000000"/>
        <sz val="12"/>
      </rPr>
      <t xml:space="preserve">                                  Цвет: </t>
    </r>
    <r>
      <rPr>
        <rFont val="Cambria"/>
        <charset val="204"/>
        <family val="1"/>
        <color rgb="FF000000"/>
        <sz val="12"/>
      </rPr>
      <t xml:space="preserve">ГОЛУБОЙ  </t>
    </r>
    <r>
      <rPr>
        <rFont val="Cambria"/>
        <charset val="204"/>
        <family val="1"/>
        <b val="true"/>
        <color rgb="FF000000"/>
        <sz val="12"/>
      </rPr>
      <t xml:space="preserve">          Описание:                               </t>
    </r>
    <r>
      <rPr>
        <rFont val="Cambria"/>
        <charset val="204"/>
        <family val="1"/>
        <color rgb="FF000000"/>
        <sz val="12"/>
      </rPr>
      <t xml:space="preserve">Джемпер прямого силуэта.
Воротник отложной.
Рукав  втачной, одношовный, короткий.
Застёжка на пуговицы.</t>
    </r>
  </si>
  <si>
    <t>№630               Поло</t>
  </si>
  <si>
    <r>
      <t xml:space="preserve">НОВИНКА!!!                         </t>
    </r>
    <r>
      <rPr>
        <rFont val="Cambria"/>
        <charset val="204"/>
        <family val="1"/>
        <b val="true"/>
        <sz val="12"/>
      </rPr>
      <t xml:space="preserve">Материал:  </t>
    </r>
    <r>
      <rPr>
        <rFont val="Cambria"/>
        <charset val="204"/>
        <family val="1"/>
        <sz val="12"/>
      </rPr>
      <t xml:space="preserve">кулирка                            92% хлопок,                                      8% эластан.   </t>
    </r>
    <r>
      <rPr>
        <rFont val="Cambria"/>
        <charset val="204"/>
        <family val="1"/>
        <b val="true"/>
        <sz val="12"/>
      </rPr>
      <t xml:space="preserve">                          Цвет: </t>
    </r>
    <r>
      <rPr>
        <rFont val="Cambria"/>
        <charset val="204"/>
        <family val="1"/>
        <sz val="12"/>
      </rPr>
      <t xml:space="preserve">Белый</t>
    </r>
    <r>
      <rPr>
        <rFont val="Cambria"/>
        <charset val="204"/>
        <family val="1"/>
        <b val="true"/>
        <sz val="12"/>
      </rPr>
      <t xml:space="preserve">                        Описание:                                    </t>
    </r>
    <r>
      <rPr>
        <rFont val="Cambria"/>
        <charset val="204"/>
        <family val="1"/>
        <sz val="12"/>
      </rPr>
      <t xml:space="preserve">Поло с  отложным воротником.  На полочке кокетка. Застёжка на молнию с ассимитричными втачными планками. Рукав втачной, одношовный, короткий.</t>
    </r>
  </si>
  <si>
    <r>
      <t xml:space="preserve">НОВИНКА!!! </t>
    </r>
    <r>
      <rPr>
        <rFont val="Cambria"/>
        <charset val="204"/>
        <family val="1"/>
        <b val="true"/>
        <color rgb="FF000000"/>
        <sz val="12"/>
      </rPr>
      <t xml:space="preserve">  </t>
    </r>
    <r>
      <rPr>
        <rFont val="Cambria"/>
        <charset val="204"/>
        <family val="1"/>
        <color rgb="FF000000"/>
        <sz val="12"/>
      </rPr>
      <t xml:space="preserve">                     </t>
    </r>
    <r>
      <rPr>
        <rFont val="Cambria"/>
        <charset val="204"/>
        <family val="1"/>
        <b val="true"/>
        <color rgb="FF000000"/>
        <sz val="12"/>
      </rPr>
      <t xml:space="preserve"> Материал:</t>
    </r>
    <r>
      <rPr>
        <rFont val="Cambria"/>
        <charset val="204"/>
        <family val="1"/>
        <color rgb="FF000000"/>
        <sz val="12"/>
      </rPr>
      <t xml:space="preserve">  кулирка                            92% хлопок,                                       8% эластан.                           </t>
    </r>
    <r>
      <rPr>
        <rFont val="Cambria"/>
        <charset val="204"/>
        <family val="1"/>
        <b val="true"/>
        <color rgb="FF000000"/>
        <sz val="12"/>
      </rPr>
      <t xml:space="preserve"> Цвет:</t>
    </r>
    <r>
      <rPr>
        <rFont val="Cambria"/>
        <charset val="204"/>
        <family val="1"/>
        <color rgb="FF000000"/>
        <sz val="12"/>
      </rPr>
      <t xml:space="preserve"> Голубой           </t>
    </r>
    <r>
      <rPr>
        <rFont val="Cambria"/>
        <charset val="204"/>
        <family val="1"/>
        <b val="true"/>
        <color rgb="FF000000"/>
        <sz val="12"/>
      </rPr>
      <t xml:space="preserve"> Описание:</t>
    </r>
    <r>
      <rPr>
        <rFont val="Cambria"/>
        <charset val="204"/>
        <family val="1"/>
        <color rgb="FF000000"/>
        <sz val="12"/>
      </rPr>
      <t xml:space="preserve">                                       Поло с  отложным воротником.  На полочке кокетка. Застёжка на молнию с ассимитричными втачными планками. Рукав втачной, одношовный, короткий.</t>
    </r>
  </si>
  <si>
    <r>
      <t xml:space="preserve"> Материал:</t>
    </r>
    <r>
      <rPr>
        <rFont val="Cambria"/>
        <charset val="204"/>
        <family val="1"/>
        <color rgb="FF000000"/>
        <sz val="12"/>
      </rPr>
      <t xml:space="preserve">  кулирка                            92% хлопок,                                     8% эластан.                           </t>
    </r>
    <r>
      <rPr>
        <rFont val="Cambria"/>
        <charset val="204"/>
        <family val="1"/>
        <b val="true"/>
        <color rgb="FF000000"/>
        <sz val="12"/>
      </rPr>
      <t xml:space="preserve"> Цвет:</t>
    </r>
    <r>
      <rPr>
        <rFont val="Cambria"/>
        <charset val="204"/>
        <family val="1"/>
        <color rgb="FF000000"/>
        <sz val="12"/>
      </rPr>
      <t xml:space="preserve"> Темно-синий    </t>
    </r>
    <r>
      <rPr>
        <rFont val="Cambria"/>
        <charset val="204"/>
        <family val="1"/>
        <b val="true"/>
        <color rgb="FF000000"/>
        <sz val="12"/>
      </rPr>
      <t xml:space="preserve"> Описание:</t>
    </r>
    <r>
      <rPr>
        <rFont val="Cambria"/>
        <charset val="204"/>
        <family val="1"/>
        <color rgb="FF000000"/>
        <sz val="12"/>
      </rPr>
      <t xml:space="preserve">  Поло с  отложным воротником.  На полочке кокетка. Застёжка на молнию с ассимитричными втачными планками. Рукав втачной, одношовный, короткий.</t>
    </r>
  </si>
  <si>
    <t>№627                          Поло</t>
  </si>
  <si>
    <r>
      <t xml:space="preserve"> </t>
    </r>
    <r>
      <rPr>
        <rFont val="Cambria"/>
        <charset val="204"/>
        <family val="1"/>
        <b val="true"/>
        <sz val="12"/>
      </rPr>
      <t xml:space="preserve">Материал: </t>
    </r>
    <r>
      <rPr>
        <rFont val="Cambria"/>
        <charset val="204"/>
        <family val="1"/>
        <sz val="12"/>
      </rPr>
      <t xml:space="preserve"> кулирка                            92% хлопок,                                  8% эластан.  </t>
    </r>
    <r>
      <rPr>
        <rFont val="Cambria"/>
        <charset val="204"/>
        <family val="1"/>
        <b val="true"/>
        <sz val="12"/>
      </rPr>
      <t xml:space="preserve">                           Цвет: </t>
    </r>
    <r>
      <rPr>
        <rFont val="Cambria"/>
        <charset val="204"/>
        <family val="1"/>
        <sz val="12"/>
      </rPr>
      <t xml:space="preserve">Белый  </t>
    </r>
    <r>
      <rPr>
        <rFont val="Cambria"/>
        <charset val="204"/>
        <family val="1"/>
        <b val="true"/>
        <sz val="12"/>
      </rPr>
      <t xml:space="preserve">                      Описание:                                   </t>
    </r>
    <r>
      <rPr>
        <rFont val="Cambria"/>
        <charset val="204"/>
        <family val="1"/>
        <sz val="12"/>
      </rPr>
      <t xml:space="preserve">Поло с  прямого силуэта. Воротник отложной с ппланкой. Рукав  втачной, одношовный,  короткий. Боковые швы внизу оформлены разрезами. </t>
    </r>
  </si>
  <si>
    <t>№627                        Поло</t>
  </si>
  <si>
    <r>
      <t xml:space="preserve">НОВИНКА!!!                            </t>
    </r>
    <r>
      <rPr>
        <rFont val="Cambria"/>
        <charset val="204"/>
        <family val="1"/>
        <b val="true"/>
        <sz val="12"/>
      </rPr>
      <t xml:space="preserve">Материал:                               </t>
    </r>
    <r>
      <rPr>
        <rFont val="Cambria"/>
        <charset val="204"/>
        <family val="1"/>
        <sz val="12"/>
      </rPr>
      <t xml:space="preserve"> кулирка                                            92% хлопок,                                      8% эластан.                                     </t>
    </r>
    <r>
      <rPr>
        <rFont val="Cambria"/>
        <charset val="204"/>
        <family val="1"/>
        <b val="true"/>
        <sz val="12"/>
      </rPr>
      <t xml:space="preserve">Цвет: </t>
    </r>
    <r>
      <rPr>
        <rFont val="Cambria"/>
        <charset val="204"/>
        <family val="1"/>
        <sz val="12"/>
      </rPr>
      <t xml:space="preserve">ГОЛУБОЙ            </t>
    </r>
    <r>
      <rPr>
        <rFont val="Cambria"/>
        <charset val="204"/>
        <family val="1"/>
        <b val="true"/>
        <sz val="12"/>
      </rPr>
      <t xml:space="preserve">Описание:     </t>
    </r>
    <r>
      <rPr>
        <rFont val="Cambria"/>
        <charset val="204"/>
        <family val="1"/>
        <sz val="12"/>
      </rPr>
      <t xml:space="preserve">                                  Поло с  прямого силуэта. Воротник отложной с ппланкой. Рукав  втачной, одношовный,  короткий. Боковые швы внизу оформлены разрезами. </t>
    </r>
  </si>
  <si>
    <t>№627                         Поло</t>
  </si>
  <si>
    <r>
      <t xml:space="preserve">НОВИНКА!!!                        </t>
    </r>
    <r>
      <rPr>
        <rFont val="Cambria"/>
        <charset val="204"/>
        <family val="1"/>
        <b val="true"/>
        <sz val="12"/>
      </rPr>
      <t xml:space="preserve">Материал:                             </t>
    </r>
    <r>
      <rPr>
        <rFont val="Cambria"/>
        <charset val="204"/>
        <family val="1"/>
        <sz val="12"/>
      </rPr>
      <t xml:space="preserve"> кулирка                                           92% хлопок,                                     8% эластан.                           </t>
    </r>
    <r>
      <rPr>
        <rFont val="Cambria"/>
        <charset val="204"/>
        <family val="1"/>
        <b val="true"/>
        <sz val="12"/>
      </rPr>
      <t xml:space="preserve">Цвет:</t>
    </r>
    <r>
      <rPr>
        <rFont val="Cambria"/>
        <charset val="204"/>
        <family val="1"/>
        <sz val="12"/>
      </rPr>
      <t xml:space="preserve">ТЕМНО-СИНИЙ       </t>
    </r>
    <r>
      <rPr>
        <rFont val="Cambria"/>
        <charset val="204"/>
        <family val="1"/>
        <b val="true"/>
        <sz val="12"/>
      </rPr>
      <t xml:space="preserve">Описание: </t>
    </r>
    <r>
      <rPr>
        <rFont val="Cambria"/>
        <charset val="204"/>
        <family val="1"/>
        <sz val="12"/>
      </rPr>
      <t xml:space="preserve">                                   Поло с  прямого силуэта. Воротник отложной с ппланкой. Рукав  втачной, одношовный,  короткий. Боковые швы внизу оформлены разрезами. </t>
    </r>
  </si>
  <si>
    <t>249             футболка</t>
  </si>
  <si>
    <r>
      <t xml:space="preserve"> ХИТ продаж!!!       </t>
    </r>
    <r>
      <rPr>
        <rFont val="Cambria"/>
        <charset val="204"/>
        <family val="1"/>
        <b val="true"/>
        <color rgb="FFFF0000"/>
        <sz val="12"/>
      </rPr>
      <t xml:space="preserve">           </t>
    </r>
    <r>
      <rPr>
        <rFont val="Cambria"/>
        <charset val="204"/>
        <family val="1"/>
        <b val="true"/>
        <color rgb="FF000000"/>
        <sz val="12"/>
      </rPr>
      <t xml:space="preserve">Материал:</t>
    </r>
    <r>
      <rPr>
        <rFont val="Cambria"/>
        <charset val="204"/>
        <family val="1"/>
        <color rgb="FF000000"/>
        <sz val="12"/>
      </rPr>
      <t xml:space="preserve">                             кулирная гладь                         95% хлопок                                       5% эластан                             </t>
    </r>
    <r>
      <rPr>
        <rFont val="Cambria"/>
        <charset val="204"/>
        <family val="1"/>
        <b val="true"/>
        <color rgb="FF000000"/>
        <sz val="12"/>
      </rPr>
      <t xml:space="preserve">Цвет:</t>
    </r>
    <r>
      <rPr>
        <rFont val="Cambria"/>
        <charset val="204"/>
        <family val="1"/>
        <color rgb="FF000000"/>
        <sz val="12"/>
      </rPr>
      <t xml:space="preserve"> БЕЛЫЙ </t>
    </r>
    <r>
      <rPr>
        <rFont val="Cambria"/>
        <charset val="204"/>
        <family val="1"/>
        <b val="true"/>
        <color rgb="FF000000"/>
        <sz val="12"/>
      </rPr>
      <t xml:space="preserve"> </t>
    </r>
    <r>
      <rPr>
        <rFont val="Cambria"/>
        <charset val="204"/>
        <family val="1"/>
        <color rgb="FF000000"/>
        <sz val="12"/>
      </rPr>
      <t xml:space="preserve">               </t>
    </r>
    <r>
      <rPr>
        <rFont val="Cambria"/>
        <charset val="204"/>
        <family val="1"/>
        <b val="true"/>
        <color rgb="FF000000"/>
        <sz val="12"/>
      </rPr>
      <t xml:space="preserve">Описание: </t>
    </r>
    <r>
      <rPr>
        <rFont val="Cambria"/>
        <charset val="204"/>
        <family val="1"/>
        <color rgb="FF000000"/>
        <sz val="12"/>
      </rPr>
      <t xml:space="preserve"> Футболка из кулирки. Воротник отложной, линия втачивания закрыта тесьмой. Застёжка на пуговицы. Подгибка по низу изделия на 4см., по рукаву на 2см.                                </t>
    </r>
  </si>
  <si>
    <r>
      <t xml:space="preserve">Материал:                             </t>
    </r>
    <r>
      <rPr>
        <rFont val="Cambria"/>
        <charset val="204"/>
        <family val="1"/>
        <color rgb="FF000000"/>
        <sz val="12"/>
      </rPr>
      <t xml:space="preserve">кулирная гладь                             95% х/б,                                             5% эластан                                            </t>
    </r>
    <r>
      <rPr>
        <rFont val="Cambria"/>
        <charset val="204"/>
        <family val="1"/>
        <b val="true"/>
        <color rgb="FF000000"/>
        <sz val="12"/>
      </rPr>
      <t xml:space="preserve">Цвет:</t>
    </r>
    <r>
      <rPr>
        <rFont val="Cambria"/>
        <charset val="204"/>
        <family val="1"/>
        <color rgb="FF000000"/>
        <sz val="12"/>
      </rPr>
      <t xml:space="preserve"> ГОЛУБОЙ            </t>
    </r>
    <r>
      <rPr>
        <rFont val="Cambria"/>
        <charset val="204"/>
        <family val="1"/>
        <b val="true"/>
        <color rgb="FF000000"/>
        <sz val="12"/>
      </rPr>
      <t xml:space="preserve">Описание:                              </t>
    </r>
    <r>
      <rPr>
        <rFont val="Cambria"/>
        <charset val="204"/>
        <family val="1"/>
        <color rgb="FF000000"/>
        <sz val="12"/>
      </rPr>
      <t xml:space="preserve">Футболка из кулирки. Воротник отложной, линия втачивания закрыта тесьмой. Застёжка на пуговицы. Подгибка по низу изделия на 4см., по рукаву на 2см.             </t>
    </r>
  </si>
  <si>
    <r>
      <t xml:space="preserve">Материал:                              </t>
    </r>
    <r>
      <rPr>
        <rFont val="Cambria"/>
        <charset val="204"/>
        <family val="1"/>
        <sz val="12"/>
      </rPr>
      <t xml:space="preserve">кулирная гладь                    92%хлопок                                        8% эластан                                            </t>
    </r>
    <r>
      <rPr>
        <rFont val="Cambria"/>
        <charset val="204"/>
        <family val="1"/>
        <b val="true"/>
        <sz val="12"/>
      </rPr>
      <t xml:space="preserve">Цвет:</t>
    </r>
    <r>
      <rPr>
        <rFont val="Cambria"/>
        <charset val="204"/>
        <family val="1"/>
        <sz val="12"/>
      </rPr>
      <t xml:space="preserve">  ЭКРЮ                      </t>
    </r>
    <r>
      <rPr>
        <rFont val="Cambria"/>
        <charset val="204"/>
        <family val="1"/>
        <b val="true"/>
        <sz val="12"/>
      </rPr>
      <t xml:space="preserve">Описание:</t>
    </r>
    <r>
      <rPr>
        <rFont val="Cambria"/>
        <charset val="204"/>
        <family val="1"/>
        <sz val="12"/>
      </rPr>
      <t xml:space="preserve">  Футболка из кулирки. Воротник отложной, линия втачивания закрыта тесьмой. Застёжка на пуговицы. Подгибка по низу изделия на 4см., по рукаву на 2см.                   </t>
    </r>
  </si>
  <si>
    <r>
      <t xml:space="preserve">Материал:                             </t>
    </r>
    <r>
      <rPr>
        <rFont val="Cambria"/>
        <charset val="204"/>
        <family val="1"/>
        <sz val="12"/>
      </rPr>
      <t xml:space="preserve">кулирная гладь                    92%хлопок                                       8% эластан        </t>
    </r>
    <r>
      <rPr>
        <rFont val="Cambria"/>
        <charset val="204"/>
        <family val="1"/>
        <b val="true"/>
        <sz val="12"/>
      </rPr>
      <t xml:space="preserve">                                    Цвет:</t>
    </r>
    <r>
      <rPr>
        <rFont val="Cambria"/>
        <charset val="204"/>
        <family val="1"/>
        <sz val="12"/>
      </rPr>
      <t xml:space="preserve">  РОЗОВЫЙ              </t>
    </r>
    <r>
      <rPr>
        <rFont val="Cambria"/>
        <charset val="204"/>
        <family val="1"/>
        <b val="true"/>
        <sz val="12"/>
      </rPr>
      <t xml:space="preserve">Описание:                       </t>
    </r>
    <r>
      <rPr>
        <rFont val="Cambria"/>
        <charset val="204"/>
        <family val="1"/>
        <sz val="12"/>
      </rPr>
      <t xml:space="preserve">Футболка из кулирки. Воротник отложной, линия втачивания закрыта тесьмой. Застёжка на пуговицы. Подгибка по низу изделия на 4см., по рукаву на 2см.</t>
    </r>
    <r>
      <rPr>
        <rFont val="Cambria"/>
        <charset val="204"/>
        <family val="1"/>
        <b val="true"/>
        <sz val="12"/>
      </rPr>
      <t xml:space="preserve"> </t>
    </r>
    <r>
      <rPr>
        <rFont val="Cambria"/>
        <charset val="204"/>
        <family val="1"/>
        <b val="true"/>
        <color rgb="FFFF0000"/>
        <sz val="12"/>
      </rPr>
      <t xml:space="preserve">                  </t>
    </r>
  </si>
  <si>
    <r>
      <t xml:space="preserve">Материал:                             </t>
    </r>
    <r>
      <rPr>
        <rFont val="Cambria"/>
        <charset val="204"/>
        <family val="1"/>
        <sz val="12"/>
      </rPr>
      <t xml:space="preserve">кулирная гладь                    92%хлопок                                        8% эластан    </t>
    </r>
    <r>
      <rPr>
        <rFont val="Cambria"/>
        <charset val="204"/>
        <family val="1"/>
        <b val="true"/>
        <sz val="12"/>
      </rPr>
      <t xml:space="preserve">                                        Цвет:  </t>
    </r>
    <r>
      <rPr>
        <rFont val="Cambria"/>
        <charset val="204"/>
        <family val="1"/>
        <sz val="12"/>
      </rPr>
      <t xml:space="preserve">СИРЕНЕВЫЙ   </t>
    </r>
    <r>
      <rPr>
        <rFont val="Cambria"/>
        <charset val="204"/>
        <family val="1"/>
        <b val="true"/>
        <sz val="12"/>
      </rPr>
      <t xml:space="preserve">Описание:                             </t>
    </r>
    <r>
      <rPr>
        <rFont val="Cambria"/>
        <charset val="204"/>
        <family val="1"/>
        <sz val="12"/>
      </rPr>
      <t xml:space="preserve">Футболка из кулирки. Воротник отложной, линия втачивания закрыта тесьмой. Застёжка на пуговицы. Подгибка по низу изделия на 4см., по рукаву на 2см.</t>
    </r>
    <r>
      <rPr>
        <rFont val="Cambria"/>
        <charset val="204"/>
        <family val="1"/>
        <b val="true"/>
        <sz val="12"/>
      </rPr>
      <t xml:space="preserve"> </t>
    </r>
    <r>
      <rPr>
        <rFont val="Cambria"/>
        <charset val="204"/>
        <family val="1"/>
        <b val="true"/>
        <color rgb="FFFF0000"/>
        <sz val="12"/>
      </rPr>
      <t xml:space="preserve">                  </t>
    </r>
  </si>
  <si>
    <r>
      <t xml:space="preserve">Материал:                             </t>
    </r>
    <r>
      <rPr>
        <rFont val="Cambria"/>
        <charset val="204"/>
        <family val="1"/>
        <sz val="12"/>
      </rPr>
      <t xml:space="preserve">кулирная гладь                    92%хлопок                                        8% эластан    </t>
    </r>
    <r>
      <rPr>
        <rFont val="Cambria"/>
        <charset val="204"/>
        <family val="1"/>
        <b val="true"/>
        <sz val="12"/>
      </rPr>
      <t xml:space="preserve">                                        Цвет:  </t>
    </r>
    <r>
      <rPr>
        <rFont val="Cambria"/>
        <charset val="204"/>
        <family val="1"/>
        <sz val="12"/>
      </rPr>
      <t xml:space="preserve">ТЕМНО-СИНИЙ </t>
    </r>
    <r>
      <rPr>
        <rFont val="Cambria"/>
        <charset val="204"/>
        <family val="1"/>
        <b val="true"/>
        <sz val="12"/>
      </rPr>
      <t xml:space="preserve">Описание:                             </t>
    </r>
    <r>
      <rPr>
        <rFont val="Cambria"/>
        <charset val="204"/>
        <family val="1"/>
        <sz val="12"/>
      </rPr>
      <t xml:space="preserve">Футболка из кулирки. Воротник отложной, линия втачивания закрыта тесьмой. Застёжка на пуговицы. Подгибка по низу изделия на 4см., по рукаву на 2см.</t>
    </r>
    <r>
      <rPr>
        <rFont val="Cambria"/>
        <charset val="204"/>
        <family val="1"/>
        <b val="true"/>
        <sz val="12"/>
      </rPr>
      <t xml:space="preserve"> </t>
    </r>
    <r>
      <rPr>
        <rFont val="Cambria"/>
        <charset val="204"/>
        <family val="1"/>
        <b val="true"/>
        <color rgb="FFFF0000"/>
        <sz val="12"/>
      </rPr>
      <t xml:space="preserve">                  </t>
    </r>
  </si>
  <si>
    <t>240        Джемпер </t>
  </si>
  <si>
    <r>
      <t xml:space="preserve">Материал: </t>
    </r>
    <r>
      <rPr>
        <rFont val="Cambria"/>
        <charset val="204"/>
        <family val="1"/>
        <color rgb="FF000000"/>
        <sz val="12"/>
      </rPr>
      <t xml:space="preserve">трикотаж</t>
    </r>
    <r>
      <rPr>
        <rFont val="Cambria"/>
        <charset val="204"/>
        <family val="1"/>
        <b val="true"/>
        <color rgb="FF000000"/>
        <sz val="12"/>
      </rPr>
      <t xml:space="preserve">                          </t>
    </r>
    <r>
      <rPr>
        <rFont val="Cambria"/>
        <charset val="204"/>
        <family val="1"/>
        <color rgb="FF000000"/>
        <sz val="12"/>
      </rPr>
      <t xml:space="preserve"> - кулирка</t>
    </r>
    <r>
      <rPr>
        <rFont val="Cambria"/>
        <charset val="204"/>
        <family val="1"/>
        <b val="true"/>
        <color rgb="FF000000"/>
        <sz val="12"/>
      </rPr>
      <t xml:space="preserve">  </t>
    </r>
    <r>
      <rPr>
        <rFont val="Cambria"/>
        <charset val="204"/>
        <family val="1"/>
        <color rgb="FF000000"/>
        <sz val="12"/>
      </rPr>
      <t xml:space="preserve">                                       95% хлопок                                        5% эластан                                  </t>
    </r>
    <r>
      <rPr>
        <rFont val="Cambria"/>
        <charset val="204"/>
        <family val="1"/>
        <b val="true"/>
        <color rgb="FF000000"/>
        <sz val="12"/>
      </rPr>
      <t xml:space="preserve">  Цвет: </t>
    </r>
    <r>
      <rPr>
        <rFont val="Cambria"/>
        <charset val="204"/>
        <family val="1"/>
        <color rgb="FF000000"/>
        <sz val="12"/>
      </rPr>
      <t xml:space="preserve">БЕЛЫЙ                       </t>
    </r>
    <r>
      <rPr>
        <rFont val="Cambria"/>
        <charset val="204"/>
        <family val="1"/>
        <b val="true"/>
        <color rgb="FF000000"/>
        <sz val="12"/>
      </rPr>
      <t xml:space="preserve">Описание:  </t>
    </r>
    <r>
      <rPr>
        <rFont val="Cambria"/>
        <charset val="204"/>
        <family val="1"/>
        <color rgb="FF000000"/>
        <sz val="12"/>
      </rPr>
      <t xml:space="preserve">                             Джемпер из кулирки
Воротник отложной
Рукав длинной 3/4, втачной.
Подгибка по низу изделия и низу рукава 3см.
Застёжка на пуговицы.</t>
    </r>
  </si>
  <si>
    <r>
      <t xml:space="preserve">Материал:</t>
    </r>
    <r>
      <rPr>
        <rFont val="Cambria"/>
        <charset val="204"/>
        <family val="1"/>
        <color rgb="FF000000"/>
        <sz val="12"/>
      </rPr>
      <t xml:space="preserve"> трикотаж              - кулирка                                       95% хлопок                                         5% эластан                                   </t>
    </r>
    <r>
      <rPr>
        <rFont val="Cambria"/>
        <charset val="204"/>
        <family val="1"/>
        <b val="true"/>
        <color rgb="FF000000"/>
        <sz val="12"/>
      </rPr>
      <t xml:space="preserve"> Цвет: </t>
    </r>
    <r>
      <rPr>
        <rFont val="Cambria"/>
        <charset val="204"/>
        <family val="1"/>
        <color rgb="FF000000"/>
        <sz val="12"/>
      </rPr>
      <t xml:space="preserve">ГОЛУБОЙ             </t>
    </r>
    <r>
      <rPr>
        <rFont val="Cambria"/>
        <charset val="204"/>
        <family val="1"/>
        <b val="true"/>
        <color rgb="FF000000"/>
        <sz val="12"/>
      </rPr>
      <t xml:space="preserve">Описание:                          </t>
    </r>
    <r>
      <rPr>
        <rFont val="Cambria"/>
        <charset val="204"/>
        <family val="1"/>
        <color rgb="FF000000"/>
        <sz val="12"/>
      </rPr>
      <t xml:space="preserve">Джемпер из кулирки
Воротник отложной, по горловине бейка.
Рукав длинной 3/4, втачной.
Подгибка по низу изделия и низу рукава 3см.
Застёжка на пуговицы.</t>
    </r>
  </si>
  <si>
    <r>
      <t xml:space="preserve">Материал: </t>
    </r>
    <r>
      <rPr>
        <rFont val="Cambria"/>
        <charset val="204"/>
        <family val="1"/>
        <color rgb="FF000000"/>
        <sz val="12"/>
      </rPr>
      <t xml:space="preserve">трикотаж</t>
    </r>
    <r>
      <rPr>
        <rFont val="Cambria"/>
        <charset val="204"/>
        <family val="1"/>
        <b val="true"/>
        <color rgb="FF000000"/>
        <sz val="12"/>
      </rPr>
      <t xml:space="preserve">                            </t>
    </r>
    <r>
      <rPr>
        <rFont val="Cambria"/>
        <charset val="204"/>
        <family val="1"/>
        <color rgb="FF000000"/>
        <sz val="12"/>
      </rPr>
      <t xml:space="preserve"> - кулирка</t>
    </r>
    <r>
      <rPr>
        <rFont val="Cambria"/>
        <charset val="204"/>
        <family val="1"/>
        <b val="true"/>
        <color rgb="FF000000"/>
        <sz val="12"/>
      </rPr>
      <t xml:space="preserve">                                          </t>
    </r>
    <r>
      <rPr>
        <rFont val="Cambria"/>
        <charset val="204"/>
        <family val="1"/>
        <color rgb="FF000000"/>
        <sz val="12"/>
      </rPr>
      <t xml:space="preserve">95% хлопок                                         5% эластан                                     </t>
    </r>
    <r>
      <rPr>
        <rFont val="Cambria"/>
        <charset val="204"/>
        <family val="1"/>
        <b val="true"/>
        <color rgb="FF000000"/>
        <sz val="12"/>
      </rPr>
      <t xml:space="preserve">Цвет:</t>
    </r>
    <r>
      <rPr>
        <rFont val="Cambria"/>
        <charset val="204"/>
        <family val="1"/>
        <color rgb="FF000000"/>
        <sz val="12"/>
      </rPr>
      <t xml:space="preserve"> ТЕМНО СИНИЙ       </t>
    </r>
    <r>
      <rPr>
        <rFont val="Cambria"/>
        <charset val="204"/>
        <family val="1"/>
        <b val="true"/>
        <color rgb="FF000000"/>
        <sz val="12"/>
      </rPr>
      <t xml:space="preserve">Описание:  </t>
    </r>
    <r>
      <rPr>
        <rFont val="Cambria"/>
        <charset val="204"/>
        <family val="1"/>
        <color rgb="FF000000"/>
        <sz val="12"/>
      </rPr>
      <t xml:space="preserve">Джемпер из кулирки
Воротник отложной, по горловине бейка.
Рукав длинной 3/4 , втачной.
Подгибка по низу изделия и низу рукава 3см.
Застёжка на пуговицы.</t>
    </r>
  </si>
  <si>
    <r>
      <t xml:space="preserve">Материал: </t>
    </r>
    <r>
      <rPr>
        <rFont val="Cambria"/>
        <charset val="204"/>
        <family val="1"/>
        <color rgb="FF000000"/>
        <sz val="12"/>
      </rPr>
      <t xml:space="preserve">трикотаж</t>
    </r>
    <r>
      <rPr>
        <rFont val="Cambria"/>
        <charset val="204"/>
        <family val="1"/>
        <b val="true"/>
        <color rgb="FF000000"/>
        <sz val="12"/>
      </rPr>
      <t xml:space="preserve">                            </t>
    </r>
    <r>
      <rPr>
        <rFont val="Cambria"/>
        <charset val="204"/>
        <family val="1"/>
        <color rgb="FF000000"/>
        <sz val="12"/>
      </rPr>
      <t xml:space="preserve"> - кулирка</t>
    </r>
    <r>
      <rPr>
        <rFont val="Cambria"/>
        <charset val="204"/>
        <family val="1"/>
        <b val="true"/>
        <color rgb="FF000000"/>
        <sz val="12"/>
      </rPr>
      <t xml:space="preserve">                                          </t>
    </r>
    <r>
      <rPr>
        <rFont val="Cambria"/>
        <charset val="204"/>
        <family val="1"/>
        <color rgb="FF000000"/>
        <sz val="12"/>
      </rPr>
      <t xml:space="preserve">95% хлопок                                         5% эластан                                     </t>
    </r>
    <r>
      <rPr>
        <rFont val="Cambria"/>
        <charset val="204"/>
        <family val="1"/>
        <b val="true"/>
        <color rgb="FF000000"/>
        <sz val="12"/>
      </rPr>
      <t xml:space="preserve">Цвет:</t>
    </r>
    <r>
      <rPr>
        <rFont val="Cambria"/>
        <charset val="204"/>
        <family val="1"/>
        <color rgb="FF000000"/>
        <sz val="12"/>
      </rPr>
      <t xml:space="preserve"> РОЗОВЫЙ                </t>
    </r>
    <r>
      <rPr>
        <rFont val="Cambria"/>
        <charset val="204"/>
        <family val="1"/>
        <b val="true"/>
        <color rgb="FF000000"/>
        <sz val="12"/>
      </rPr>
      <t xml:space="preserve">Описание:  </t>
    </r>
    <r>
      <rPr>
        <rFont val="Cambria"/>
        <charset val="204"/>
        <family val="1"/>
        <color rgb="FF000000"/>
        <sz val="12"/>
      </rPr>
      <t xml:space="preserve">Джемпер из кулирки
Воротник отложной, по горловине бейка.
Рукав длинной 3/4 , втачной.
Подгибка по низу изделия и низу рукава 3см.
Застёжка на пуговицы.</t>
    </r>
  </si>
  <si>
    <r>
      <t xml:space="preserve">Материал: </t>
    </r>
    <r>
      <rPr>
        <rFont val="Cambria"/>
        <charset val="204"/>
        <family val="1"/>
        <color rgb="FF000000"/>
        <sz val="12"/>
      </rPr>
      <t xml:space="preserve">трикотаж</t>
    </r>
    <r>
      <rPr>
        <rFont val="Cambria"/>
        <charset val="204"/>
        <family val="1"/>
        <b val="true"/>
        <color rgb="FF000000"/>
        <sz val="12"/>
      </rPr>
      <t xml:space="preserve">                            </t>
    </r>
    <r>
      <rPr>
        <rFont val="Cambria"/>
        <charset val="204"/>
        <family val="1"/>
        <color rgb="FF000000"/>
        <sz val="12"/>
      </rPr>
      <t xml:space="preserve"> - кулирка</t>
    </r>
    <r>
      <rPr>
        <rFont val="Cambria"/>
        <charset val="204"/>
        <family val="1"/>
        <b val="true"/>
        <color rgb="FF000000"/>
        <sz val="12"/>
      </rPr>
      <t xml:space="preserve">                                          </t>
    </r>
    <r>
      <rPr>
        <rFont val="Cambria"/>
        <charset val="204"/>
        <family val="1"/>
        <color rgb="FF000000"/>
        <sz val="12"/>
      </rPr>
      <t xml:space="preserve">95% хлопок                                         5% эластан                                     </t>
    </r>
    <r>
      <rPr>
        <rFont val="Cambria"/>
        <charset val="204"/>
        <family val="1"/>
        <b val="true"/>
        <color rgb="FF000000"/>
        <sz val="12"/>
      </rPr>
      <t xml:space="preserve">Цвет:</t>
    </r>
    <r>
      <rPr>
        <rFont val="Cambria"/>
        <charset val="204"/>
        <family val="1"/>
        <color rgb="FF000000"/>
        <sz val="12"/>
      </rPr>
      <t xml:space="preserve"> СИРЕНЕВЫЙ           </t>
    </r>
    <r>
      <rPr>
        <rFont val="Cambria"/>
        <charset val="204"/>
        <family val="1"/>
        <b val="true"/>
        <color rgb="FF000000"/>
        <sz val="12"/>
      </rPr>
      <t xml:space="preserve">Описание:  </t>
    </r>
    <r>
      <rPr>
        <rFont val="Cambria"/>
        <charset val="204"/>
        <family val="1"/>
        <color rgb="FF000000"/>
        <sz val="12"/>
      </rPr>
      <t xml:space="preserve">Джемпер из кулирки
Воротник отложной, по горловине бейка.
Рукав длинной 3/4 , втачной.
Подгибка по низу изделия и низу рукава 3см.
Застёжка на пуговицы.</t>
    </r>
  </si>
  <si>
    <r>
      <t xml:space="preserve">Материал: </t>
    </r>
    <r>
      <rPr>
        <rFont val="Cambria"/>
        <charset val="204"/>
        <family val="1"/>
        <color rgb="FF000000"/>
        <sz val="12"/>
      </rPr>
      <t xml:space="preserve">трикотаж                             - кулирка                                          95% хлопок                                         5% эластан                                     </t>
    </r>
    <r>
      <rPr>
        <rFont val="Cambria"/>
        <charset val="204"/>
        <family val="1"/>
        <b val="true"/>
        <color rgb="FF000000"/>
        <sz val="12"/>
      </rPr>
      <t xml:space="preserve">Цвет:</t>
    </r>
    <r>
      <rPr>
        <rFont val="Cambria"/>
        <charset val="204"/>
        <family val="1"/>
        <color rgb="FF000000"/>
        <sz val="12"/>
      </rPr>
      <t xml:space="preserve"> МОЛОЧНЫЙ       </t>
    </r>
    <r>
      <rPr>
        <rFont val="Cambria"/>
        <charset val="204"/>
        <family val="1"/>
        <b val="true"/>
        <color rgb="FF000000"/>
        <sz val="12"/>
      </rPr>
      <t xml:space="preserve">Описание:</t>
    </r>
    <r>
      <rPr>
        <rFont val="Cambria"/>
        <charset val="204"/>
        <family val="1"/>
        <color rgb="FF000000"/>
        <sz val="12"/>
      </rPr>
      <t xml:space="preserve">  Джемпер из кулирки
Воротник отложной, по горловине бейка.
Рукав длинной 3/4 , втачной.
Подгибка по низу изделия и низу рукава 3см.
Застёжка на пуговицы.</t>
    </r>
  </si>
  <si>
    <t>244                    Джемпер </t>
  </si>
  <si>
    <r>
      <t xml:space="preserve">НОВИНКА!!!              </t>
    </r>
    <r>
      <rPr>
        <rFont val="Cambria"/>
        <charset val="204"/>
        <family val="1"/>
        <color rgb="FF000000"/>
        <sz val="12"/>
      </rPr>
      <t xml:space="preserve">          Материал:  трикотаж                             - кулирка                                          95% хлопок                                         5% эластан                                         Цвет:  БЕЛЫЙ
Описание:  Воротник отложной, по горловине бейка.
Рукав 3/4.
Подгибка по низу изделия и низу рукава 3см.
Нижняя часть полочки и спинка из интерлока.
Застёжка на пуговицы.
Нагрудные карманы в кокетке.</t>
    </r>
  </si>
  <si>
    <r>
      <t xml:space="preserve">НОВИНКА!!!    </t>
    </r>
    <r>
      <rPr>
        <rFont val="Cambria"/>
        <charset val="204"/>
        <family val="1"/>
        <color rgb="FF000000"/>
        <sz val="12"/>
      </rPr>
      <t xml:space="preserve">                    Материал: трикотаж                             - кулирка                                          95% хлопок                                         5% эластан                                           Цвет: ГОЛУБОЙ
Описание:  Воротник отложной, по горловине бейка.
Рукав 3/4.
Подгибка по низу изделия и низу рукава 3см.
Нижняя часть полочки и спинка из интерлока.
Застёжка на пуговицы.
Нагрудные карманы в кокетке.</t>
    </r>
  </si>
  <si>
    <t>247               Джемпер</t>
  </si>
  <si>
    <r>
      <t xml:space="preserve"> </t>
    </r>
    <r>
      <rPr>
        <rFont val="Cambria"/>
        <charset val="204"/>
        <family val="1"/>
        <b val="true"/>
        <color rgb="FF333333"/>
        <sz val="12"/>
      </rPr>
      <t xml:space="preserve">Материал:</t>
    </r>
    <r>
      <rPr>
        <rFont val="Cambria"/>
        <charset val="204"/>
        <family val="1"/>
        <color rgb="FF333333"/>
        <sz val="12"/>
      </rPr>
      <t xml:space="preserve">                            кулирная гладь                           95% хлопок,                                5% эластан                                    </t>
    </r>
    <r>
      <rPr>
        <rFont val="Cambria"/>
        <charset val="204"/>
        <family val="1"/>
        <b val="true"/>
        <color rgb="FF333333"/>
        <sz val="12"/>
      </rPr>
      <t xml:space="preserve">Цвет: </t>
    </r>
    <r>
      <rPr>
        <rFont val="Cambria"/>
        <charset val="204"/>
        <family val="1"/>
        <color rgb="FF333333"/>
        <sz val="12"/>
      </rPr>
      <t xml:space="preserve">БЕЛЫЙ</t>
    </r>
    <r>
      <rPr>
        <rFont val="Cambria"/>
        <charset val="204"/>
        <family val="1"/>
        <b val="true"/>
        <color rgb="FF333333"/>
        <sz val="12"/>
      </rPr>
      <t xml:space="preserve">   </t>
    </r>
    <r>
      <rPr>
        <rFont val="Cambria"/>
        <charset val="204"/>
        <family val="1"/>
        <color rgb="FF333333"/>
        <sz val="12"/>
      </rPr>
      <t xml:space="preserve">        
</t>
    </r>
    <r>
      <rPr>
        <rFont val="Cambria"/>
        <charset val="204"/>
        <family val="1"/>
        <b val="true"/>
        <color rgb="FF333333"/>
        <sz val="12"/>
      </rPr>
      <t xml:space="preserve">Описание:                               </t>
    </r>
    <r>
      <rPr>
        <rFont val="Cambria"/>
        <charset val="204"/>
        <family val="1"/>
        <color rgb="FF333333"/>
        <sz val="12"/>
      </rPr>
      <t xml:space="preserve">Джемпер</t>
    </r>
    <r>
      <rPr>
        <rFont val="Cambria"/>
        <charset val="204"/>
        <family val="1"/>
        <b val="true"/>
        <color rgb="FF333333"/>
        <sz val="12"/>
      </rPr>
      <t xml:space="preserve">  </t>
    </r>
    <r>
      <rPr>
        <rFont val="Cambria"/>
        <charset val="204"/>
        <family val="1"/>
        <color rgb="FF333333"/>
        <sz val="12"/>
      </rPr>
      <t xml:space="preserve">из кулирки. Воротник отложной, по горловине бейка.
Рукав 3/4.
Подгибка по низу изделия и низу рукава 3см.
Застёжка на пуговицы.
Нагрудный карман в кокетке с вышивкой.  </t>
    </r>
  </si>
  <si>
    <t>247              Джемпер</t>
  </si>
  <si>
    <r>
      <t xml:space="preserve"> Материал:    </t>
    </r>
    <r>
      <rPr>
        <rFont val="Cambria"/>
        <charset val="204"/>
        <family val="1"/>
        <color rgb="FF333333"/>
        <sz val="12"/>
      </rPr>
      <t xml:space="preserve">                        кулирная гладь                           95% хлопок,                                5% эластан                                    </t>
    </r>
    <r>
      <rPr>
        <rFont val="Cambria"/>
        <charset val="204"/>
        <family val="1"/>
        <b val="true"/>
        <color rgb="FF333333"/>
        <sz val="12"/>
      </rPr>
      <t xml:space="preserve">Цвет: </t>
    </r>
    <r>
      <rPr>
        <rFont val="Cambria"/>
        <charset val="204"/>
        <family val="1"/>
        <color rgb="FF333333"/>
        <sz val="12"/>
      </rPr>
      <t xml:space="preserve">ГОЛУБОЙ        
</t>
    </r>
    <r>
      <rPr>
        <rFont val="Cambria"/>
        <charset val="204"/>
        <family val="1"/>
        <b val="true"/>
        <color rgb="FF333333"/>
        <sz val="12"/>
      </rPr>
      <t xml:space="preserve">Описание:   </t>
    </r>
    <r>
      <rPr>
        <rFont val="Cambria"/>
        <charset val="204"/>
        <family val="1"/>
        <color rgb="FF333333"/>
        <sz val="12"/>
      </rPr>
      <t xml:space="preserve">                            Джемпер  из кулирки. Воротник отложной, по горловине бейка.
Рукав 3/4.
Подгибка по низу изделия и низу рукава 3см.
Застёжка на пуговицы.
Нагрудный карман в кокетке с вышивкой.  </t>
    </r>
  </si>
  <si>
    <t>247             Джемпер</t>
  </si>
  <si>
    <r>
      <t xml:space="preserve"> Материал:        </t>
    </r>
    <r>
      <rPr>
        <rFont val="Cambria"/>
        <charset val="204"/>
        <family val="1"/>
        <color rgb="FF000000"/>
        <sz val="12"/>
      </rPr>
      <t xml:space="preserve">                    кулирная гладь                           95% хлопок,                                5% эластан                                    </t>
    </r>
    <r>
      <rPr>
        <rFont val="Cambria"/>
        <charset val="204"/>
        <family val="1"/>
        <b val="true"/>
        <color rgb="FF000000"/>
        <sz val="12"/>
      </rPr>
      <t xml:space="preserve">Цвет: </t>
    </r>
    <r>
      <rPr>
        <rFont val="Cambria"/>
        <charset val="204"/>
        <family val="1"/>
        <color rgb="FF000000"/>
        <sz val="12"/>
      </rPr>
      <t xml:space="preserve">ТЕМНО-СИНИЙ     
</t>
    </r>
    <r>
      <rPr>
        <rFont val="Cambria"/>
        <charset val="204"/>
        <family val="1"/>
        <b val="true"/>
        <color rgb="FF000000"/>
        <sz val="12"/>
      </rPr>
      <t xml:space="preserve">Описание: </t>
    </r>
    <r>
      <rPr>
        <rFont val="Cambria"/>
        <charset val="204"/>
        <family val="1"/>
        <color rgb="FF000000"/>
        <sz val="12"/>
      </rPr>
      <t xml:space="preserve">                              Джемпер  из кулирки. Воротник отложной, по горловине бейка.
Рукав 3/4.
Подгибка по низу изделия и низу рукава 3см.
Застёжка на пуговицы.
Нагрудный карман в кокетке с вышивкой.  </t>
    </r>
  </si>
  <si>
    <r>
      <t xml:space="preserve"> Материал:        </t>
    </r>
    <r>
      <rPr>
        <rFont val="Cambria"/>
        <charset val="204"/>
        <family val="1"/>
        <color rgb="FF000000"/>
        <sz val="12"/>
      </rPr>
      <t xml:space="preserve">                    кулирная гладь                           95% хлопок,                                5% эластан                                    </t>
    </r>
    <r>
      <rPr>
        <rFont val="Cambria"/>
        <charset val="204"/>
        <family val="1"/>
        <b val="true"/>
        <color rgb="FF000000"/>
        <sz val="12"/>
      </rPr>
      <t xml:space="preserve">Цвет: </t>
    </r>
    <r>
      <rPr>
        <rFont val="Cambria"/>
        <charset val="204"/>
        <family val="1"/>
        <color rgb="FF000000"/>
        <sz val="12"/>
      </rPr>
      <t xml:space="preserve">ЭКРЮ
</t>
    </r>
    <r>
      <rPr>
        <rFont val="Cambria"/>
        <charset val="204"/>
        <family val="1"/>
        <b val="true"/>
        <color rgb="FF000000"/>
        <sz val="12"/>
      </rPr>
      <t xml:space="preserve">Описание: </t>
    </r>
    <r>
      <rPr>
        <rFont val="Cambria"/>
        <charset val="204"/>
        <family val="1"/>
        <color rgb="FF000000"/>
        <sz val="12"/>
      </rPr>
      <t xml:space="preserve">                              Джемпер  из кулирки. Воротник отложной, по горловине бейка.
Рукав 3/4.
Подгибка по низу изделия и низу рукава 3см.
Застёжка на пуговицы.
Нагрудный карман в кокетке с вышивкой.  </t>
    </r>
  </si>
  <si>
    <r>
      <t xml:space="preserve"> Материал:        </t>
    </r>
    <r>
      <rPr>
        <rFont val="Cambria"/>
        <charset val="204"/>
        <family val="1"/>
        <color rgb="FF000000"/>
        <sz val="12"/>
      </rPr>
      <t xml:space="preserve">                    кулирная гладь                           95% хлопок,                                5% эластан                                    </t>
    </r>
    <r>
      <rPr>
        <rFont val="Cambria"/>
        <charset val="204"/>
        <family val="1"/>
        <b val="true"/>
        <color rgb="FF000000"/>
        <sz val="12"/>
      </rPr>
      <t xml:space="preserve">Цвет: </t>
    </r>
    <r>
      <rPr>
        <rFont val="Cambria"/>
        <charset val="204"/>
        <family val="1"/>
        <color rgb="FF000000"/>
        <sz val="12"/>
      </rPr>
      <t xml:space="preserve">РОЗОВЫЙ
</t>
    </r>
    <r>
      <rPr>
        <rFont val="Cambria"/>
        <charset val="204"/>
        <family val="1"/>
        <b val="true"/>
        <color rgb="FF000000"/>
        <sz val="12"/>
      </rPr>
      <t xml:space="preserve">Описание: </t>
    </r>
    <r>
      <rPr>
        <rFont val="Cambria"/>
        <charset val="204"/>
        <family val="1"/>
        <color rgb="FF000000"/>
        <sz val="12"/>
      </rPr>
      <t xml:space="preserve">                              Джемпер  из кулирки. Воротник отложной, по горловине бейка.
Рукав 3/4.
Подгибка по низу изделия и низу рукава 3см.
Застёжка на пуговицы.
Нагрудный карман в кокетке с вышивкой.  </t>
    </r>
  </si>
  <si>
    <r>
      <t xml:space="preserve"> Материал:        </t>
    </r>
    <r>
      <rPr>
        <rFont val="Cambria"/>
        <charset val="204"/>
        <family val="1"/>
        <color rgb="FF000000"/>
        <sz val="12"/>
      </rPr>
      <t xml:space="preserve">                    кулирная гладь                           95% хлопок,                                5% эластан                                    </t>
    </r>
    <r>
      <rPr>
        <rFont val="Cambria"/>
        <charset val="204"/>
        <family val="1"/>
        <b val="true"/>
        <color rgb="FF000000"/>
        <sz val="12"/>
      </rPr>
      <t xml:space="preserve">Цвет: </t>
    </r>
    <r>
      <rPr>
        <rFont val="Cambria"/>
        <charset val="204"/>
        <family val="1"/>
        <color rgb="FF000000"/>
        <sz val="12"/>
      </rPr>
      <t xml:space="preserve">СИРЕНЕВЫЙ
</t>
    </r>
    <r>
      <rPr>
        <rFont val="Cambria"/>
        <charset val="204"/>
        <family val="1"/>
        <b val="true"/>
        <color rgb="FF000000"/>
        <sz val="12"/>
      </rPr>
      <t xml:space="preserve">Описание: </t>
    </r>
    <r>
      <rPr>
        <rFont val="Cambria"/>
        <charset val="204"/>
        <family val="1"/>
        <color rgb="FF000000"/>
        <sz val="12"/>
      </rPr>
      <t xml:space="preserve">                              Джемпер  из кулирки. Воротник отложной, по горловине бейка.
Рукав 3/4.
Подгибка по низу изделия и низу рукава 3см.
Застёжка на пуговицы.
Нагрудный карман в кокетке с вышивкой.  </t>
    </r>
  </si>
  <si>
    <t>248           Лонгслив</t>
  </si>
  <si>
    <r>
      <t xml:space="preserve">Материал:</t>
    </r>
    <r>
      <rPr>
        <rFont val="Cambria"/>
        <charset val="204"/>
        <family val="1"/>
        <color rgb="FF000000"/>
        <sz val="12"/>
      </rPr>
      <t xml:space="preserve">                     кулирная гладь                                                  95% хлопок,                                         5% эластан                             </t>
    </r>
    <r>
      <rPr>
        <rFont val="Cambria"/>
        <charset val="204"/>
        <family val="1"/>
        <b val="true"/>
        <color rgb="FF000000"/>
        <sz val="12"/>
      </rPr>
      <t xml:space="preserve">Цвет: </t>
    </r>
    <r>
      <rPr>
        <rFont val="Cambria"/>
        <charset val="204"/>
        <family val="1"/>
        <color rgb="FF000000"/>
        <sz val="12"/>
      </rPr>
      <t xml:space="preserve">БЕЛЫЙ</t>
    </r>
    <r>
      <rPr>
        <rFont val="Cambria"/>
        <charset val="204"/>
        <family val="1"/>
        <b val="true"/>
        <color rgb="FF000000"/>
        <sz val="12"/>
      </rPr>
      <t xml:space="preserve">              </t>
    </r>
    <r>
      <rPr>
        <rFont val="Cambria"/>
        <charset val="204"/>
        <family val="1"/>
        <color rgb="FF000000"/>
        <sz val="12"/>
      </rPr>
      <t xml:space="preserve"> </t>
    </r>
    <r>
      <rPr>
        <rFont val="Cambria"/>
        <charset val="204"/>
        <family val="1"/>
        <b val="true"/>
        <color rgb="FF000000"/>
        <sz val="12"/>
      </rPr>
      <t xml:space="preserve"> Описание:                               </t>
    </r>
    <r>
      <rPr>
        <rFont val="Cambria"/>
        <charset val="204"/>
        <family val="1"/>
        <color rgb="FF000000"/>
        <sz val="12"/>
      </rPr>
      <t xml:space="preserve">Лонгслив из кулирки. Воротник отложной, линия втачивания закрыта тесьмой. Застёжка на пуговицы. Подгибка по низу изделия и рукава на 4см.                                  </t>
    </r>
  </si>
  <si>
    <r>
      <t xml:space="preserve">Материал:</t>
    </r>
    <r>
      <rPr>
        <rFont val="Cambria"/>
        <charset val="204"/>
        <family val="1"/>
        <color rgb="FF000000"/>
        <sz val="12"/>
      </rPr>
      <t xml:space="preserve">                     кулирная гладь                                                  95% хлопок,                                         5% эластан                             </t>
    </r>
    <r>
      <rPr>
        <rFont val="Cambria"/>
        <charset val="204"/>
        <family val="1"/>
        <b val="true"/>
        <color rgb="FF000000"/>
        <sz val="12"/>
      </rPr>
      <t xml:space="preserve">Цвет: </t>
    </r>
    <r>
      <rPr>
        <rFont val="Cambria"/>
        <charset val="204"/>
        <family val="1"/>
        <color rgb="FF000000"/>
        <sz val="12"/>
      </rPr>
      <t xml:space="preserve">ГОЛУБОЙ            </t>
    </r>
    <r>
      <rPr>
        <rFont val="Cambria"/>
        <charset val="204"/>
        <family val="1"/>
        <b val="true"/>
        <color rgb="FF000000"/>
        <sz val="12"/>
      </rPr>
      <t xml:space="preserve">     </t>
    </r>
    <r>
      <rPr>
        <rFont val="Cambria"/>
        <charset val="204"/>
        <family val="1"/>
        <color rgb="FF000000"/>
        <sz val="12"/>
      </rPr>
      <t xml:space="preserve"> </t>
    </r>
    <r>
      <rPr>
        <rFont val="Cambria"/>
        <charset val="204"/>
        <family val="1"/>
        <b val="true"/>
        <color rgb="FF000000"/>
        <sz val="12"/>
      </rPr>
      <t xml:space="preserve"> Описание:                               </t>
    </r>
    <r>
      <rPr>
        <rFont val="Cambria"/>
        <charset val="204"/>
        <family val="1"/>
        <color rgb="FF000000"/>
        <sz val="12"/>
      </rPr>
      <t xml:space="preserve">Лонгслив из кулирки. Воротник отложной, линия втачивания закрыта тесьмой. Застёжка на пуговицы. Подгибка по низу изделия и рукава на 4см.                                  </t>
    </r>
  </si>
  <si>
    <t>248             Лонгслив</t>
  </si>
  <si>
    <r>
      <t xml:space="preserve">Материал:</t>
    </r>
    <r>
      <rPr>
        <rFont val="Cambria"/>
        <charset val="204"/>
        <family val="1"/>
        <color rgb="FF000000"/>
        <sz val="12"/>
      </rPr>
      <t xml:space="preserve">                     кулирная гладь                                                  95% хлопок,                                         5% эластан                             </t>
    </r>
    <r>
      <rPr>
        <rFont val="Cambria"/>
        <charset val="204"/>
        <family val="1"/>
        <b val="true"/>
        <color rgb="FF000000"/>
        <sz val="12"/>
      </rPr>
      <t xml:space="preserve">Цвет: </t>
    </r>
    <r>
      <rPr>
        <rFont val="Cambria"/>
        <charset val="204"/>
        <family val="1"/>
        <color rgb="FF000000"/>
        <sz val="12"/>
      </rPr>
      <t xml:space="preserve">ТЕМНО-СИНИЙ     </t>
    </r>
    <r>
      <rPr>
        <rFont val="Cambria"/>
        <charset val="204"/>
        <family val="1"/>
        <b val="true"/>
        <color rgb="FF000000"/>
        <sz val="12"/>
      </rPr>
      <t xml:space="preserve">     </t>
    </r>
    <r>
      <rPr>
        <rFont val="Cambria"/>
        <charset val="204"/>
        <family val="1"/>
        <color rgb="FF000000"/>
        <sz val="12"/>
      </rPr>
      <t xml:space="preserve"> </t>
    </r>
    <r>
      <rPr>
        <rFont val="Cambria"/>
        <charset val="204"/>
        <family val="1"/>
        <b val="true"/>
        <color rgb="FF000000"/>
        <sz val="12"/>
      </rPr>
      <t xml:space="preserve"> Описание:                               </t>
    </r>
    <r>
      <rPr>
        <rFont val="Cambria"/>
        <charset val="204"/>
        <family val="1"/>
        <color rgb="FF000000"/>
        <sz val="12"/>
      </rPr>
      <t xml:space="preserve">Лонгслив из кулирки. Воротник отложной, линия втачивания закрыта тесьмой. Застёжка на пуговицы. Подгибка по низу изделия и рукава на 4см.                                  </t>
    </r>
  </si>
  <si>
    <r>
      <t xml:space="preserve">Материал:</t>
    </r>
    <r>
      <rPr>
        <rFont val="Cambria"/>
        <charset val="204"/>
        <family val="1"/>
        <color rgb="FF000000"/>
        <sz val="12"/>
      </rPr>
      <t xml:space="preserve">                     кулирная гладь                                                  95% хлопок,                                         5% эластан                             </t>
    </r>
    <r>
      <rPr>
        <rFont val="Cambria"/>
        <charset val="204"/>
        <family val="1"/>
        <b val="true"/>
        <color rgb="FF000000"/>
        <sz val="12"/>
      </rPr>
      <t xml:space="preserve">Цвет: </t>
    </r>
    <r>
      <rPr>
        <rFont val="Cambria"/>
        <charset val="204"/>
        <family val="1"/>
        <color rgb="FF000000"/>
        <sz val="12"/>
      </rPr>
      <t xml:space="preserve">СИРЕНЕВЫЙ</t>
    </r>
    <r>
      <rPr>
        <rFont val="Cambria"/>
        <charset val="204"/>
        <family val="1"/>
        <b val="true"/>
        <color rgb="FF000000"/>
        <sz val="12"/>
      </rPr>
      <t xml:space="preserve">     </t>
    </r>
    <r>
      <rPr>
        <rFont val="Cambria"/>
        <charset val="204"/>
        <family val="1"/>
        <color rgb="FF000000"/>
        <sz val="12"/>
      </rPr>
      <t xml:space="preserve"> </t>
    </r>
    <r>
      <rPr>
        <rFont val="Cambria"/>
        <charset val="204"/>
        <family val="1"/>
        <b val="true"/>
        <color rgb="FF000000"/>
        <sz val="12"/>
      </rPr>
      <t xml:space="preserve"> Описание:                               </t>
    </r>
    <r>
      <rPr>
        <rFont val="Cambria"/>
        <charset val="204"/>
        <family val="1"/>
        <color rgb="FF000000"/>
        <sz val="12"/>
      </rPr>
      <t xml:space="preserve">Лонгслив из кулирки. Воротник отложной, линия втачивания закрыта тесьмой. Застёжка на пуговицы. Подгибка по низу изделия и рукава на 4см.                                  </t>
    </r>
  </si>
  <si>
    <r>
      <t xml:space="preserve">Материал:</t>
    </r>
    <r>
      <rPr>
        <rFont val="Cambria"/>
        <charset val="204"/>
        <family val="1"/>
        <color rgb="FF000000"/>
        <sz val="12"/>
      </rPr>
      <t xml:space="preserve">                     кулирная гладь                                                  95% хлопок,                                         5% эластан                             </t>
    </r>
    <r>
      <rPr>
        <rFont val="Cambria"/>
        <charset val="204"/>
        <family val="1"/>
        <b val="true"/>
        <color rgb="FF000000"/>
        <sz val="12"/>
      </rPr>
      <t xml:space="preserve">Цвет: </t>
    </r>
    <r>
      <rPr>
        <rFont val="Cambria"/>
        <charset val="204"/>
        <family val="1"/>
        <color rgb="FF000000"/>
        <sz val="12"/>
      </rPr>
      <t xml:space="preserve">МОЛОЧНЫЙ          </t>
    </r>
    <r>
      <rPr>
        <rFont val="Cambria"/>
        <charset val="204"/>
        <family val="1"/>
        <b val="true"/>
        <color rgb="FF000000"/>
        <sz val="12"/>
      </rPr>
      <t xml:space="preserve"> Описание:                               </t>
    </r>
    <r>
      <rPr>
        <rFont val="Cambria"/>
        <charset val="204"/>
        <family val="1"/>
        <color rgb="FF000000"/>
        <sz val="12"/>
      </rPr>
      <t xml:space="preserve">Лонгслив из кулирки. Воротник отложной, линия втачивания закрыта тесьмой. Застёжка на пуговицы. Подгибка по низу изделия и рукава на 4см.                                  </t>
    </r>
  </si>
  <si>
    <t>ПОЛО для девочек из ПИКЕ</t>
  </si>
  <si>
    <r>
      <t xml:space="preserve"> </t>
    </r>
    <r>
      <rPr>
        <rFont val="Cambria"/>
        <charset val="204"/>
        <family val="1"/>
        <b val="true"/>
        <color rgb="FF000000"/>
        <sz val="12"/>
      </rPr>
      <t xml:space="preserve">Ткань:</t>
    </r>
    <r>
      <rPr>
        <rFont val="Cambria"/>
        <charset val="204"/>
        <family val="1"/>
        <color rgb="FF000000"/>
        <sz val="12"/>
      </rPr>
      <t xml:space="preserve">  ПИКЕ                                                             </t>
    </r>
    <r>
      <rPr>
        <rFont val="Cambria"/>
        <charset val="204"/>
        <family val="1"/>
        <b val="true"/>
        <color rgb="FF000000"/>
        <sz val="12"/>
      </rPr>
      <t xml:space="preserve">        Материал:</t>
    </r>
    <r>
      <rPr>
        <rFont val="Cambria"/>
        <charset val="204"/>
        <family val="1"/>
        <color rgb="FF000000"/>
        <sz val="12"/>
      </rPr>
      <t xml:space="preserve">                                   Хлопок 100%                                </t>
    </r>
    <r>
      <rPr>
        <rFont val="Cambria"/>
        <charset val="204"/>
        <family val="1"/>
        <b val="true"/>
        <color rgb="FF000000"/>
        <sz val="12"/>
      </rPr>
      <t xml:space="preserve">Цвет: </t>
    </r>
    <r>
      <rPr>
        <rFont val="Cambria"/>
        <charset val="204"/>
        <family val="1"/>
        <color rgb="FF000000"/>
        <sz val="12"/>
      </rPr>
      <t xml:space="preserve">темн. синий                      </t>
    </r>
    <r>
      <rPr>
        <rFont val="Cambria"/>
        <charset val="204"/>
        <family val="1"/>
        <b val="true"/>
        <color rgb="FF000000"/>
        <sz val="12"/>
      </rPr>
      <t xml:space="preserve"> Описание:</t>
    </r>
    <r>
      <rPr>
        <rFont val="Cambria"/>
        <charset val="204"/>
        <family val="1"/>
        <color rgb="FF000000"/>
        <sz val="12"/>
      </rPr>
      <t xml:space="preserve">                              Рубашка поло с коротким втачным рукавом. Застёжка на планку и пуговицы. Воротник отложной вязаный. Низ изделия и рукава обработан плоским швом.</t>
    </r>
  </si>
  <si>
    <r>
      <t xml:space="preserve"> </t>
    </r>
    <r>
      <rPr>
        <rFont val="Cambria"/>
        <charset val="204"/>
        <family val="1"/>
        <b val="true"/>
        <color rgb="FF000000"/>
        <sz val="12"/>
      </rPr>
      <t xml:space="preserve">Ткань:</t>
    </r>
    <r>
      <rPr>
        <rFont val="Cambria"/>
        <charset val="204"/>
        <family val="1"/>
        <color rgb="FF000000"/>
        <sz val="12"/>
      </rPr>
      <t xml:space="preserve">  ПИКЕ                                                             </t>
    </r>
    <r>
      <rPr>
        <rFont val="Cambria"/>
        <charset val="204"/>
        <family val="1"/>
        <b val="true"/>
        <color rgb="FF000000"/>
        <sz val="12"/>
      </rPr>
      <t xml:space="preserve">        Материал:</t>
    </r>
    <r>
      <rPr>
        <rFont val="Cambria"/>
        <charset val="204"/>
        <family val="1"/>
        <color rgb="FF000000"/>
        <sz val="12"/>
      </rPr>
      <t xml:space="preserve">                                   Хлопок 100%                                </t>
    </r>
    <r>
      <rPr>
        <rFont val="Cambria"/>
        <charset val="204"/>
        <family val="1"/>
        <b val="true"/>
        <color rgb="FF000000"/>
        <sz val="12"/>
      </rPr>
      <t xml:space="preserve">Цвет: </t>
    </r>
    <r>
      <rPr>
        <rFont val="Cambria"/>
        <charset val="204"/>
        <family val="1"/>
        <color rgb="FF000000"/>
        <sz val="12"/>
      </rPr>
      <t xml:space="preserve">Сиреневый               </t>
    </r>
    <r>
      <rPr>
        <rFont val="Cambria"/>
        <charset val="204"/>
        <family val="1"/>
        <b val="true"/>
        <color rgb="FF000000"/>
        <sz val="12"/>
      </rPr>
      <t xml:space="preserve"> Описание:</t>
    </r>
    <r>
      <rPr>
        <rFont val="Cambria"/>
        <charset val="204"/>
        <family val="1"/>
        <color rgb="FF000000"/>
        <sz val="12"/>
      </rPr>
      <t xml:space="preserve">                              Рубашка поло с коротким втачным рукавом. Застёжка на планку и пуговицы. Воротник отложной вязаный. Низ изделия и рукава обработан плоским швом.</t>
    </r>
  </si>
  <si>
    <r>
      <t xml:space="preserve"> Ткань: </t>
    </r>
    <r>
      <rPr>
        <rFont val="Cambria"/>
        <charset val="204"/>
        <family val="1"/>
        <color rgb="FF000000"/>
        <sz val="12"/>
      </rPr>
      <t xml:space="preserve"> ПИКЕ                                                                     </t>
    </r>
    <r>
      <rPr>
        <rFont val="Cambria"/>
        <charset val="204"/>
        <family val="1"/>
        <b val="true"/>
        <color rgb="FF000000"/>
        <sz val="12"/>
      </rPr>
      <t xml:space="preserve">Материал:   </t>
    </r>
    <r>
      <rPr>
        <rFont val="Cambria"/>
        <charset val="204"/>
        <family val="1"/>
        <color rgb="FF000000"/>
        <sz val="12"/>
      </rPr>
      <t xml:space="preserve">                                Хлопок 100%                                </t>
    </r>
    <r>
      <rPr>
        <rFont val="Cambria"/>
        <charset val="204"/>
        <family val="1"/>
        <b val="true"/>
        <color rgb="FF000000"/>
        <sz val="12"/>
      </rPr>
      <t xml:space="preserve">Цвет:</t>
    </r>
    <r>
      <rPr>
        <rFont val="Cambria"/>
        <charset val="204"/>
        <family val="1"/>
        <color rgb="FF000000"/>
        <sz val="12"/>
      </rPr>
      <t xml:space="preserve"> Серый                         </t>
    </r>
    <r>
      <rPr>
        <rFont val="Cambria"/>
        <charset val="204"/>
        <family val="1"/>
        <b val="true"/>
        <color rgb="FF000000"/>
        <sz val="12"/>
      </rPr>
      <t xml:space="preserve">Описание:      </t>
    </r>
    <r>
      <rPr>
        <rFont val="Cambria"/>
        <charset val="204"/>
        <family val="1"/>
        <color rgb="FF000000"/>
        <sz val="12"/>
      </rPr>
      <t xml:space="preserve">                        Рубашка поло с коротким втачным рукавом. Застёжка на планку и пуговицы. Воротник отложной вязаный. Низ изделия и рукава обработан плоским швом.</t>
    </r>
  </si>
  <si>
    <r>
      <t xml:space="preserve"> Ткань: </t>
    </r>
    <r>
      <rPr>
        <rFont val="Cambria"/>
        <charset val="204"/>
        <family val="1"/>
        <color rgb="FF000000"/>
        <sz val="12"/>
      </rPr>
      <t xml:space="preserve"> ПИКЕ                                                                     </t>
    </r>
    <r>
      <rPr>
        <rFont val="Cambria"/>
        <charset val="204"/>
        <family val="1"/>
        <b val="true"/>
        <color rgb="FF000000"/>
        <sz val="12"/>
      </rPr>
      <t xml:space="preserve">Материал:   </t>
    </r>
    <r>
      <rPr>
        <rFont val="Cambria"/>
        <charset val="204"/>
        <family val="1"/>
        <color rgb="FF000000"/>
        <sz val="12"/>
      </rPr>
      <t xml:space="preserve">                                Хлопок 100%                                </t>
    </r>
    <r>
      <rPr>
        <rFont val="Cambria"/>
        <charset val="204"/>
        <family val="1"/>
        <b val="true"/>
        <color rgb="FF000000"/>
        <sz val="12"/>
      </rPr>
      <t xml:space="preserve">Цвет:</t>
    </r>
    <r>
      <rPr>
        <rFont val="Cambria"/>
        <charset val="204"/>
        <family val="1"/>
        <color rgb="FF000000"/>
        <sz val="12"/>
      </rPr>
      <t xml:space="preserve"> Голубой                </t>
    </r>
    <r>
      <rPr>
        <rFont val="Cambria"/>
        <charset val="204"/>
        <family val="1"/>
        <b val="true"/>
        <color rgb="FF000000"/>
        <sz val="12"/>
      </rPr>
      <t xml:space="preserve">Описание:      </t>
    </r>
    <r>
      <rPr>
        <rFont val="Cambria"/>
        <charset val="204"/>
        <family val="1"/>
        <color rgb="FF000000"/>
        <sz val="12"/>
      </rPr>
      <t xml:space="preserve">                        Рубашка поло с коротким втачным рукавом. Застёжка на планку и пуговицы. Воротник отложной вязаный. Низ изделия и рукава обработан плоским швом.</t>
    </r>
  </si>
  <si>
    <r>
      <t xml:space="preserve">Водолазки для девочки </t>
    </r>
    <r>
      <rPr>
        <rFont val="Cambria"/>
        <charset val="204"/>
        <family val="1"/>
        <b val="true"/>
        <color rgb="FFFF0000"/>
        <sz val="20"/>
      </rPr>
      <t xml:space="preserve">ХИТЫ ПРОДАЖ!</t>
    </r>
  </si>
  <si>
    <t>Водолазка №315 длинный рукав</t>
  </si>
  <si>
    <r>
      <t xml:space="preserve">Материал:                                </t>
    </r>
    <r>
      <rPr>
        <rFont val="Cambria"/>
        <charset val="204"/>
        <family val="1"/>
        <color rgb="FF000000"/>
        <sz val="12"/>
      </rPr>
      <t xml:space="preserve">кашкорсе                                           95% хлопок,                                        5% эластан.</t>
    </r>
    <r>
      <rPr>
        <rFont val="Cambria"/>
        <charset val="204"/>
        <family val="1"/>
        <b val="true"/>
        <color rgb="FF000000"/>
        <sz val="12"/>
      </rPr>
      <t xml:space="preserve">                                   Цвет: </t>
    </r>
    <r>
      <rPr>
        <rFont val="Cambria"/>
        <charset val="204"/>
        <family val="1"/>
        <color rgb="FF000000"/>
        <sz val="12"/>
      </rPr>
      <t xml:space="preserve">Темно-синий   </t>
    </r>
    <r>
      <rPr>
        <rFont val="Cambria"/>
        <charset val="204"/>
        <family val="1"/>
        <b val="true"/>
        <color rgb="FF000000"/>
        <sz val="12"/>
      </rPr>
      <t xml:space="preserve">Описание: </t>
    </r>
    <r>
      <rPr>
        <rFont val="Cambria"/>
        <charset val="204"/>
        <family val="1"/>
        <color rgb="FF000000"/>
        <sz val="12"/>
      </rPr>
      <t xml:space="preserve">Водолазка для девочки. Рукав длинный, воротник высокая стойка.
</t>
    </r>
  </si>
  <si>
    <r>
      <t xml:space="preserve">Материал:                                </t>
    </r>
    <r>
      <rPr>
        <rFont val="Cambria"/>
        <charset val="204"/>
        <family val="1"/>
        <color rgb="FF000000"/>
        <sz val="12"/>
      </rPr>
      <t xml:space="preserve">кашкорсе                                           95% хлопок,                                        5% эластан.</t>
    </r>
    <r>
      <rPr>
        <rFont val="Cambria"/>
        <charset val="204"/>
        <family val="1"/>
        <b val="true"/>
        <color rgb="FF000000"/>
        <sz val="12"/>
      </rPr>
      <t xml:space="preserve">                                   Цвет: </t>
    </r>
    <r>
      <rPr>
        <rFont val="Cambria"/>
        <charset val="204"/>
        <family val="1"/>
        <color rgb="FF000000"/>
        <sz val="12"/>
      </rPr>
      <t xml:space="preserve">Голубой                  </t>
    </r>
    <r>
      <rPr>
        <rFont val="Cambria"/>
        <charset val="204"/>
        <family val="1"/>
        <b val="true"/>
        <color rgb="FF000000"/>
        <sz val="12"/>
      </rPr>
      <t xml:space="preserve">Описание: </t>
    </r>
    <r>
      <rPr>
        <rFont val="Cambria"/>
        <charset val="204"/>
        <family val="1"/>
        <color rgb="FF000000"/>
        <sz val="12"/>
      </rPr>
      <t xml:space="preserve">Водолазка для девочки. Рукав длинный, воротник высокая стойка.
</t>
    </r>
  </si>
  <si>
    <r>
      <t xml:space="preserve">Материал:                                </t>
    </r>
    <r>
      <rPr>
        <rFont val="Cambria"/>
        <charset val="204"/>
        <family val="1"/>
        <color rgb="FF000000"/>
        <sz val="12"/>
      </rPr>
      <t xml:space="preserve">кашкорсе                                           95% хлопок,                                        5% эластан.</t>
    </r>
    <r>
      <rPr>
        <rFont val="Cambria"/>
        <charset val="204"/>
        <family val="1"/>
        <b val="true"/>
        <color rgb="FF000000"/>
        <sz val="12"/>
      </rPr>
      <t xml:space="preserve">                                   Цвет: </t>
    </r>
    <r>
      <rPr>
        <rFont val="Cambria"/>
        <charset val="204"/>
        <family val="1"/>
        <color rgb="FF000000"/>
        <sz val="12"/>
      </rPr>
      <t xml:space="preserve">Светло-серый                </t>
    </r>
    <r>
      <rPr>
        <rFont val="Cambria"/>
        <charset val="204"/>
        <family val="1"/>
        <b val="true"/>
        <color rgb="FF000000"/>
        <sz val="12"/>
      </rPr>
      <t xml:space="preserve">Описание: </t>
    </r>
    <r>
      <rPr>
        <rFont val="Cambria"/>
        <charset val="204"/>
        <family val="1"/>
        <color rgb="FF000000"/>
        <sz val="12"/>
      </rPr>
      <t xml:space="preserve">Водолазка для девочки. Рукав длинный, воротник высокая стойка.
</t>
    </r>
  </si>
  <si>
    <r>
      <t xml:space="preserve">Материал:  </t>
    </r>
    <r>
      <rPr>
        <rFont val="Cambria"/>
        <charset val="204"/>
        <family val="1"/>
        <color rgb="FF000000"/>
        <sz val="12"/>
      </rPr>
      <t xml:space="preserve">                              кашкорсе                                           95% хлопок,                                        5% эластан.                                   </t>
    </r>
    <r>
      <rPr>
        <rFont val="Cambria"/>
        <charset val="204"/>
        <family val="1"/>
        <b val="true"/>
        <color rgb="FF000000"/>
        <sz val="12"/>
      </rPr>
      <t xml:space="preserve">Цвет: </t>
    </r>
    <r>
      <rPr>
        <rFont val="Cambria"/>
        <charset val="204"/>
        <family val="1"/>
        <color rgb="FF000000"/>
        <sz val="12"/>
      </rPr>
      <t xml:space="preserve">Белый                       </t>
    </r>
    <r>
      <rPr>
        <rFont val="Cambria"/>
        <charset val="204"/>
        <family val="1"/>
        <b val="true"/>
        <color rgb="FF000000"/>
        <sz val="12"/>
      </rPr>
      <t xml:space="preserve">Описание:</t>
    </r>
    <r>
      <rPr>
        <rFont val="Cambria"/>
        <charset val="204"/>
        <family val="1"/>
        <color rgb="FF000000"/>
        <sz val="12"/>
      </rPr>
      <t xml:space="preserve"> Водолазка для девочки. Рукав длинный, воротник высокая стойка.
</t>
    </r>
  </si>
  <si>
    <r>
      <t xml:space="preserve">Материал:    </t>
    </r>
    <r>
      <rPr>
        <rFont val="Cambria"/>
        <charset val="204"/>
        <family val="1"/>
        <color rgb="FF000000"/>
        <sz val="12"/>
      </rPr>
      <t xml:space="preserve">                            кашкорсе                                           95% хлопок,                                        5% эластан.                                   </t>
    </r>
    <r>
      <rPr>
        <rFont val="Cambria"/>
        <charset val="204"/>
        <family val="1"/>
        <b val="true"/>
        <color rgb="FF000000"/>
        <sz val="12"/>
      </rPr>
      <t xml:space="preserve">Цвет: </t>
    </r>
    <r>
      <rPr>
        <rFont val="Cambria"/>
        <charset val="204"/>
        <family val="1"/>
        <color rgb="FF000000"/>
        <sz val="12"/>
      </rPr>
      <t xml:space="preserve">Сиреневый           </t>
    </r>
    <r>
      <rPr>
        <rFont val="Cambria"/>
        <charset val="204"/>
        <family val="1"/>
        <b val="true"/>
        <color rgb="FF000000"/>
        <sz val="12"/>
      </rPr>
      <t xml:space="preserve">Описание:</t>
    </r>
    <r>
      <rPr>
        <rFont val="Cambria"/>
        <charset val="204"/>
        <family val="1"/>
        <color rgb="FF000000"/>
        <sz val="12"/>
      </rPr>
      <t xml:space="preserve">                              Водолазка для девочки. Рукав длинный, воротник высокая стойка.
</t>
    </r>
  </si>
  <si>
    <r>
      <t xml:space="preserve">Материал:   </t>
    </r>
    <r>
      <rPr>
        <rFont val="Cambria"/>
        <charset val="204"/>
        <family val="1"/>
        <color rgb="FF000000"/>
        <sz val="12"/>
      </rPr>
      <t xml:space="preserve">                             кашкорсе                                           95% хлопок,                                        5% эластан.                                   </t>
    </r>
    <r>
      <rPr>
        <rFont val="Cambria"/>
        <charset val="204"/>
        <family val="1"/>
        <b val="true"/>
        <color rgb="FF000000"/>
        <sz val="12"/>
      </rPr>
      <t xml:space="preserve">Цвет: Розовый</t>
    </r>
    <r>
      <rPr>
        <rFont val="Cambria"/>
        <charset val="204"/>
        <family val="1"/>
        <color rgb="FF000000"/>
        <sz val="12"/>
      </rPr>
      <t xml:space="preserve">           </t>
    </r>
    <r>
      <rPr>
        <rFont val="Cambria"/>
        <charset val="204"/>
        <family val="1"/>
        <b val="true"/>
        <color rgb="FF000000"/>
        <sz val="12"/>
      </rPr>
      <t xml:space="preserve">Описание:</t>
    </r>
    <r>
      <rPr>
        <rFont val="Cambria"/>
        <charset val="204"/>
        <family val="1"/>
        <color rgb="FF000000"/>
        <sz val="12"/>
      </rPr>
      <t xml:space="preserve">                              Водолазка для девочки. Рукав длинный, воротник высокая стойка.
</t>
    </r>
  </si>
  <si>
    <t>Водолазка №316          рукав 1/2</t>
  </si>
  <si>
    <r>
      <t xml:space="preserve">Материал:                             </t>
    </r>
    <r>
      <rPr>
        <rFont val="Cambria"/>
        <charset val="204"/>
        <family val="1"/>
        <color rgb="FF000000"/>
        <sz val="12"/>
      </rPr>
      <t xml:space="preserve">кашкорсе                                           95% хлопок,                                    5% эластан. </t>
    </r>
    <r>
      <rPr>
        <rFont val="Cambria"/>
        <charset val="204"/>
        <family val="1"/>
        <b val="true"/>
        <color rgb="FF000000"/>
        <sz val="12"/>
      </rPr>
      <t xml:space="preserve">                                  Цвет: </t>
    </r>
    <r>
      <rPr>
        <rFont val="Cambria"/>
        <charset val="204"/>
        <family val="1"/>
        <color rgb="FF000000"/>
        <sz val="12"/>
      </rPr>
      <t xml:space="preserve">Голубой</t>
    </r>
    <r>
      <rPr>
        <rFont val="Cambria"/>
        <charset val="204"/>
        <family val="1"/>
        <b val="true"/>
        <color rgb="FF000000"/>
        <sz val="12"/>
      </rPr>
      <t xml:space="preserve">               Описание: </t>
    </r>
    <r>
      <rPr>
        <rFont val="Cambria"/>
        <charset val="204"/>
        <family val="1"/>
        <color rgb="FF000000"/>
        <sz val="12"/>
      </rPr>
      <t xml:space="preserve"> Водолазка для девочки. Рукав 1/2, воротник стойка.</t>
    </r>
  </si>
  <si>
    <r>
      <t xml:space="preserve">Материал:                             </t>
    </r>
    <r>
      <rPr>
        <rFont val="Cambria"/>
        <charset val="204"/>
        <family val="1"/>
        <color rgb="FF000000"/>
        <sz val="12"/>
      </rPr>
      <t xml:space="preserve">кашкорсе                                           95% хлопок,                                    5% эластан. </t>
    </r>
    <r>
      <rPr>
        <rFont val="Cambria"/>
        <charset val="204"/>
        <family val="1"/>
        <b val="true"/>
        <color rgb="FF000000"/>
        <sz val="12"/>
      </rPr>
      <t xml:space="preserve">                                  Цвет: </t>
    </r>
    <r>
      <rPr>
        <rFont val="Cambria"/>
        <charset val="204"/>
        <family val="1"/>
        <color rgb="FF000000"/>
        <sz val="12"/>
      </rPr>
      <t xml:space="preserve">Розовый</t>
    </r>
    <r>
      <rPr>
        <rFont val="Cambria"/>
        <charset val="204"/>
        <family val="1"/>
        <b val="true"/>
        <color rgb="FF000000"/>
        <sz val="12"/>
      </rPr>
      <t xml:space="preserve">             Описание: </t>
    </r>
    <r>
      <rPr>
        <rFont val="Cambria"/>
        <charset val="204"/>
        <family val="1"/>
        <color rgb="FF000000"/>
        <sz val="12"/>
      </rPr>
      <t xml:space="preserve"> Водолазка для девочки. Рукав 1/2, воротник стойка.</t>
    </r>
  </si>
  <si>
    <r>
      <t xml:space="preserve">Материал:                             </t>
    </r>
    <r>
      <rPr>
        <rFont val="Cambria"/>
        <charset val="204"/>
        <family val="1"/>
        <color rgb="FF000000"/>
        <sz val="12"/>
      </rPr>
      <t xml:space="preserve">кашкорсе                                           95% хлопок,                                    5% эластан. </t>
    </r>
    <r>
      <rPr>
        <rFont val="Cambria"/>
        <charset val="204"/>
        <family val="1"/>
        <b val="true"/>
        <color rgb="FF000000"/>
        <sz val="12"/>
      </rPr>
      <t xml:space="preserve">                                  Цвет: </t>
    </r>
    <r>
      <rPr>
        <rFont val="Cambria"/>
        <charset val="204"/>
        <family val="1"/>
        <color rgb="FF000000"/>
        <sz val="12"/>
      </rPr>
      <t xml:space="preserve">Сиреневый</t>
    </r>
    <r>
      <rPr>
        <rFont val="Cambria"/>
        <charset val="204"/>
        <family val="1"/>
        <b val="true"/>
        <color rgb="FF000000"/>
        <sz val="12"/>
      </rPr>
      <t xml:space="preserve">            Описание: </t>
    </r>
    <r>
      <rPr>
        <rFont val="Cambria"/>
        <charset val="204"/>
        <family val="1"/>
        <color rgb="FF000000"/>
        <sz val="12"/>
      </rPr>
      <t xml:space="preserve"> Водолазка для девочки. Рукав 1/2, воротник стойка.</t>
    </r>
  </si>
  <si>
    <r>
      <t xml:space="preserve">Материал:                             </t>
    </r>
    <r>
      <rPr>
        <rFont val="Cambria"/>
        <charset val="204"/>
        <family val="1"/>
        <color rgb="FF000000"/>
        <sz val="12"/>
      </rPr>
      <t xml:space="preserve">кашкорсе                                           95% хлопок,                                    5% эластан. </t>
    </r>
    <r>
      <rPr>
        <rFont val="Cambria"/>
        <charset val="204"/>
        <family val="1"/>
        <b val="true"/>
        <color rgb="FF000000"/>
        <sz val="12"/>
      </rPr>
      <t xml:space="preserve">                                  Цвет: </t>
    </r>
    <r>
      <rPr>
        <rFont val="Cambria"/>
        <charset val="204"/>
        <family val="1"/>
        <color rgb="FF000000"/>
        <sz val="12"/>
      </rPr>
      <t xml:space="preserve">Темно-синий</t>
    </r>
    <r>
      <rPr>
        <rFont val="Cambria"/>
        <charset val="204"/>
        <family val="1"/>
        <b val="true"/>
        <color rgb="FF000000"/>
        <sz val="12"/>
      </rPr>
      <t xml:space="preserve">          Описание: </t>
    </r>
    <r>
      <rPr>
        <rFont val="Cambria"/>
        <charset val="204"/>
        <family val="1"/>
        <color rgb="FF000000"/>
        <sz val="12"/>
      </rPr>
      <t xml:space="preserve"> Водолазка для девочки. Рукав 1/2, воротник стойка.</t>
    </r>
  </si>
  <si>
    <r>
      <t xml:space="preserve">Материал:                               </t>
    </r>
    <r>
      <rPr>
        <rFont val="Cambria"/>
        <charset val="204"/>
        <family val="1"/>
        <color rgb="FF000000"/>
        <sz val="12"/>
      </rPr>
      <t xml:space="preserve">кашкорсе</t>
    </r>
    <r>
      <rPr>
        <rFont val="Cambria"/>
        <charset val="204"/>
        <family val="1"/>
        <b val="true"/>
        <color rgb="FF000000"/>
        <sz val="12"/>
      </rPr>
      <t xml:space="preserve">                                     </t>
    </r>
    <r>
      <rPr>
        <rFont val="Cambria"/>
        <charset val="204"/>
        <family val="1"/>
        <color rgb="FF000000"/>
        <sz val="12"/>
      </rPr>
      <t xml:space="preserve">95% хлопок,                                       5% эластан    </t>
    </r>
    <r>
      <rPr>
        <rFont val="Cambria"/>
        <charset val="204"/>
        <family val="1"/>
        <b val="true"/>
        <color rgb="FF000000"/>
        <sz val="12"/>
      </rPr>
      <t xml:space="preserve">                                Цвет: </t>
    </r>
    <r>
      <rPr>
        <rFont val="Cambria"/>
        <charset val="204"/>
        <family val="1"/>
        <color rgb="FF000000"/>
        <sz val="12"/>
      </rPr>
      <t xml:space="preserve">Синий                 </t>
    </r>
    <r>
      <rPr>
        <rFont val="Cambria"/>
        <charset val="204"/>
        <family val="1"/>
        <b val="true"/>
        <color rgb="FF000000"/>
        <sz val="12"/>
      </rPr>
      <t xml:space="preserve">Описание:   </t>
    </r>
    <r>
      <rPr>
        <rFont val="Cambria"/>
        <charset val="204"/>
        <family val="1"/>
        <color rgb="FF000000"/>
        <sz val="12"/>
      </rPr>
      <t xml:space="preserve">Водолазка для девочки. Рукав 1/2, воротник стойка.</t>
    </r>
  </si>
  <si>
    <t>Водолазка №10-011         </t>
  </si>
  <si>
    <r>
      <t xml:space="preserve">Материал:  Рибана</t>
    </r>
    <r>
      <rPr>
        <rFont val="Cambria"/>
        <charset val="204"/>
        <family val="1"/>
        <color rgb="FF000000"/>
        <sz val="12"/>
      </rPr>
      <t xml:space="preserve">                        95% хлопок,                                      5% эластан.</t>
    </r>
    <r>
      <rPr>
        <rFont val="Cambria"/>
        <charset val="204"/>
        <family val="1"/>
        <b val="true"/>
        <color rgb="FF000000"/>
        <sz val="12"/>
      </rPr>
      <t xml:space="preserve">                                    Цвет: </t>
    </r>
    <r>
      <rPr>
        <rFont val="Cambria"/>
        <charset val="204"/>
        <family val="1"/>
        <color rgb="FF000000"/>
        <sz val="12"/>
      </rPr>
      <t xml:space="preserve">Белый                       </t>
    </r>
    <r>
      <rPr>
        <rFont val="Cambria"/>
        <charset val="204"/>
        <family val="1"/>
        <b val="true"/>
        <color rgb="FF000000"/>
        <sz val="12"/>
      </rPr>
      <t xml:space="preserve">Описание:  </t>
    </r>
    <r>
      <rPr>
        <rFont val="Cambria"/>
        <charset val="204"/>
        <family val="1"/>
        <color rgb="FF000000"/>
        <sz val="12"/>
      </rPr>
      <t xml:space="preserve"> Водолазка для девочки. С длинным рукавом.</t>
    </r>
  </si>
  <si>
    <r>
      <t xml:space="preserve">Материал: </t>
    </r>
    <r>
      <rPr>
        <rFont val="Cambria"/>
        <charset val="204"/>
        <family val="1"/>
        <color rgb="FF000000"/>
        <sz val="12"/>
      </rPr>
      <t xml:space="preserve"> Рибана                        95% хлопок,                                      5% эластан.                                    </t>
    </r>
    <r>
      <rPr>
        <rFont val="Cambria"/>
        <charset val="204"/>
        <family val="1"/>
        <b val="true"/>
        <color rgb="FF000000"/>
        <sz val="12"/>
      </rPr>
      <t xml:space="preserve">Цвет: </t>
    </r>
    <r>
      <rPr>
        <rFont val="Cambria"/>
        <charset val="204"/>
        <family val="1"/>
        <color rgb="FF000000"/>
        <sz val="12"/>
      </rPr>
      <t xml:space="preserve">Темно-синий                     </t>
    </r>
    <r>
      <rPr>
        <rFont val="Cambria"/>
        <charset val="204"/>
        <family val="1"/>
        <b val="true"/>
        <color rgb="FF000000"/>
        <sz val="12"/>
      </rPr>
      <t xml:space="preserve">Описание: </t>
    </r>
    <r>
      <rPr>
        <rFont val="Cambria"/>
        <charset val="204"/>
        <family val="1"/>
        <color rgb="FF000000"/>
        <sz val="12"/>
      </rPr>
      <t xml:space="preserve">  Водолазка для девочки. С длинным рукавом.Высокий ворот.</t>
    </r>
  </si>
  <si>
    <r>
      <t xml:space="preserve">Материал: </t>
    </r>
    <r>
      <rPr>
        <rFont val="Cambria"/>
        <charset val="204"/>
        <family val="1"/>
        <color rgb="FF000000"/>
        <sz val="12"/>
      </rPr>
      <t xml:space="preserve"> Рибана                        95% хлопок,                                      5% эластан.                                    </t>
    </r>
    <r>
      <rPr>
        <rFont val="Cambria"/>
        <charset val="204"/>
        <family val="1"/>
        <b val="true"/>
        <color rgb="FF000000"/>
        <sz val="12"/>
      </rPr>
      <t xml:space="preserve">Цвет: </t>
    </r>
    <r>
      <rPr>
        <rFont val="Cambria"/>
        <charset val="204"/>
        <family val="1"/>
        <color rgb="FF000000"/>
        <sz val="12"/>
      </rPr>
      <t xml:space="preserve">Черный                  </t>
    </r>
    <r>
      <rPr>
        <rFont val="Cambria"/>
        <charset val="204"/>
        <family val="1"/>
        <b val="true"/>
        <color rgb="FF000000"/>
        <sz val="12"/>
      </rPr>
      <t xml:space="preserve">Описание: </t>
    </r>
    <r>
      <rPr>
        <rFont val="Cambria"/>
        <charset val="204"/>
        <family val="1"/>
        <color rgb="FF000000"/>
        <sz val="12"/>
      </rPr>
      <t xml:space="preserve">  Водолазка для девочки. С длинным рукавом.</t>
    </r>
  </si>
  <si>
    <r>
      <t xml:space="preserve">Материал: </t>
    </r>
    <r>
      <rPr>
        <rFont val="Cambria"/>
        <charset val="204"/>
        <family val="1"/>
        <color rgb="FF000000"/>
        <sz val="12"/>
      </rPr>
      <t xml:space="preserve"> Рибана                        95% хлопок,                                      5% эластан.                                    </t>
    </r>
    <r>
      <rPr>
        <rFont val="Cambria"/>
        <charset val="204"/>
        <family val="1"/>
        <b val="true"/>
        <color rgb="FF000000"/>
        <sz val="12"/>
      </rPr>
      <t xml:space="preserve">Цвет: </t>
    </r>
    <r>
      <rPr>
        <rFont val="Cambria"/>
        <charset val="204"/>
        <family val="1"/>
        <color rgb="FF000000"/>
        <sz val="12"/>
      </rPr>
      <t xml:space="preserve">Хаки                           </t>
    </r>
    <r>
      <rPr>
        <rFont val="Cambria"/>
        <charset val="204"/>
        <family val="1"/>
        <b val="true"/>
        <color rgb="FF000000"/>
        <sz val="12"/>
      </rPr>
      <t xml:space="preserve">Описание: </t>
    </r>
    <r>
      <rPr>
        <rFont val="Cambria"/>
        <charset val="204"/>
        <family val="1"/>
        <color rgb="FF000000"/>
        <sz val="12"/>
      </rPr>
      <t xml:space="preserve">  Водолазка для девочки. С длинным рукавом.</t>
    </r>
  </si>
  <si>
    <t>Водолазка №10-012        </t>
  </si>
  <si>
    <r>
      <t xml:space="preserve">Материал:                              </t>
    </r>
    <r>
      <rPr>
        <rFont val="Cambria"/>
        <charset val="204"/>
        <family val="1"/>
        <color rgb="FF000000"/>
        <sz val="12"/>
      </rPr>
      <t xml:space="preserve">Кулирка                                            92% хлопок,                                8% эластан.</t>
    </r>
    <r>
      <rPr>
        <rFont val="Cambria"/>
        <charset val="204"/>
        <family val="1"/>
        <b val="true"/>
        <color rgb="FF000000"/>
        <sz val="12"/>
      </rPr>
      <t xml:space="preserve">                                   Цвет: </t>
    </r>
    <r>
      <rPr>
        <rFont val="Cambria"/>
        <charset val="204"/>
        <family val="1"/>
        <color rgb="FF000000"/>
        <sz val="12"/>
      </rPr>
      <t xml:space="preserve">Белый                       </t>
    </r>
    <r>
      <rPr>
        <rFont val="Cambria"/>
        <charset val="204"/>
        <family val="1"/>
        <b val="true"/>
        <color rgb="FF000000"/>
        <sz val="12"/>
      </rPr>
      <t xml:space="preserve">Описание:  </t>
    </r>
    <r>
      <rPr>
        <rFont val="Cambria"/>
        <charset val="204"/>
        <family val="1"/>
        <color rgb="FF000000"/>
        <sz val="12"/>
      </rPr>
      <t xml:space="preserve">                   Водолазка   для девочки,  выполнена из кулирной  глади.  Рукав втачной  одношовный  длинный,  воротник-стойка</t>
    </r>
  </si>
  <si>
    <r>
      <t xml:space="preserve">Материал:                              </t>
    </r>
    <r>
      <rPr>
        <rFont val="Cambria"/>
        <charset val="204"/>
        <family val="1"/>
        <color rgb="FF000000"/>
        <sz val="12"/>
      </rPr>
      <t xml:space="preserve">Кулирка                                            92% хлопок,                                8% эластан.</t>
    </r>
    <r>
      <rPr>
        <rFont val="Cambria"/>
        <charset val="204"/>
        <family val="1"/>
        <b val="true"/>
        <color rgb="FF000000"/>
        <sz val="12"/>
      </rPr>
      <t xml:space="preserve">                                   Цвет: </t>
    </r>
    <r>
      <rPr>
        <rFont val="Cambria"/>
        <charset val="204"/>
        <family val="1"/>
        <color rgb="FF000000"/>
        <sz val="12"/>
      </rPr>
      <t xml:space="preserve">Серый меланж                       </t>
    </r>
    <r>
      <rPr>
        <rFont val="Cambria"/>
        <charset val="204"/>
        <family val="1"/>
        <b val="true"/>
        <color rgb="FF000000"/>
        <sz val="12"/>
      </rPr>
      <t xml:space="preserve">Описание:  </t>
    </r>
    <r>
      <rPr>
        <rFont val="Cambria"/>
        <charset val="204"/>
        <family val="1"/>
        <color rgb="FF000000"/>
        <sz val="12"/>
      </rPr>
      <t xml:space="preserve">                           Водолазка   для девочки,  выполнена из кулирной  глади.  Рукав втачной  одношовный  длинный,  воротник-стойка</t>
    </r>
  </si>
  <si>
    <r>
      <t xml:space="preserve">Материал:                              </t>
    </r>
    <r>
      <rPr>
        <rFont val="Cambria"/>
        <charset val="204"/>
        <family val="1"/>
        <color rgb="FF000000"/>
        <sz val="12"/>
      </rPr>
      <t xml:space="preserve">Кулирка                                            92% хлопок,                                8% эластан.</t>
    </r>
    <r>
      <rPr>
        <rFont val="Cambria"/>
        <charset val="204"/>
        <family val="1"/>
        <b val="true"/>
        <color rgb="FF000000"/>
        <sz val="12"/>
      </rPr>
      <t xml:space="preserve">                                   Цвет: </t>
    </r>
    <r>
      <rPr>
        <rFont val="Cambria"/>
        <charset val="204"/>
        <family val="1"/>
        <color rgb="FF000000"/>
        <sz val="12"/>
      </rPr>
      <t xml:space="preserve">Деним                  </t>
    </r>
    <r>
      <rPr>
        <rFont val="Cambria"/>
        <charset val="204"/>
        <family val="1"/>
        <b val="true"/>
        <color rgb="FF000000"/>
        <sz val="12"/>
      </rPr>
      <t xml:space="preserve">Описание:                           </t>
    </r>
    <r>
      <rPr>
        <rFont val="Cambria"/>
        <charset val="204"/>
        <family val="1"/>
        <color rgb="FF000000"/>
        <sz val="12"/>
      </rPr>
      <t xml:space="preserve"> Водолазка   для девочки,  выполнена из кулирной  глади.  Рукав втачной  одношовный  длинный,  воротник-стойка</t>
    </r>
  </si>
  <si>
    <r>
      <t xml:space="preserve">Материал:                              </t>
    </r>
    <r>
      <rPr>
        <rFont val="Cambria"/>
        <charset val="204"/>
        <family val="1"/>
        <color rgb="FF000000"/>
        <sz val="12"/>
      </rPr>
      <t xml:space="preserve">Кулирка                                            92% хлопок,                                8% эластан.</t>
    </r>
    <r>
      <rPr>
        <rFont val="Cambria"/>
        <charset val="204"/>
        <family val="1"/>
        <b val="true"/>
        <color rgb="FF000000"/>
        <sz val="12"/>
      </rPr>
      <t xml:space="preserve">                                   Цвет: </t>
    </r>
    <r>
      <rPr>
        <rFont val="Cambria"/>
        <charset val="204"/>
        <family val="1"/>
        <color rgb="FF000000"/>
        <sz val="12"/>
      </rPr>
      <t xml:space="preserve">Какао                         </t>
    </r>
    <r>
      <rPr>
        <rFont val="Cambria"/>
        <charset val="204"/>
        <family val="1"/>
        <b val="true"/>
        <color rgb="FF000000"/>
        <sz val="12"/>
      </rPr>
      <t xml:space="preserve">Описание:  </t>
    </r>
    <r>
      <rPr>
        <rFont val="Cambria"/>
        <charset val="204"/>
        <family val="1"/>
        <color rgb="FF000000"/>
        <sz val="12"/>
      </rPr>
      <t xml:space="preserve">                                Водолазка   для девочки,  выполнена из кулирной  глади.  Рукав втачной  одношовный  длинный,  воротник-стойка</t>
    </r>
  </si>
  <si>
    <t>БЛУЗЫ СТАРШАЯ ШКОЛА</t>
  </si>
  <si>
    <t>№20-001                Блуза</t>
  </si>
  <si>
    <r>
      <t xml:space="preserve">НОВИНКА!!!   </t>
    </r>
    <r>
      <rPr>
        <rFont val="Cambria"/>
        <charset val="204"/>
        <family val="1"/>
        <b val="true"/>
        <color rgb="FF000000"/>
        <sz val="12"/>
      </rPr>
      <t xml:space="preserve">                    Материал:</t>
    </r>
    <r>
      <rPr>
        <rFont val="Cambria"/>
        <charset val="204"/>
        <family val="1"/>
        <color rgb="FF000000"/>
        <sz val="12"/>
      </rPr>
      <t xml:space="preserve">                                     Хлопок 50%,                                п/э 45%,                                        лайкра 5%                             </t>
    </r>
    <r>
      <rPr>
        <rFont val="Cambria"/>
        <charset val="204"/>
        <family val="1"/>
        <b val="true"/>
        <color rgb="FF000000"/>
        <sz val="12"/>
      </rPr>
      <t xml:space="preserve">Описание:                                    </t>
    </r>
    <r>
      <rPr>
        <rFont val="Cambria"/>
        <charset val="204"/>
        <family val="1"/>
        <color rgb="FF000000"/>
        <sz val="12"/>
      </rPr>
      <t xml:space="preserve">длиннее, по бокам разрезы.                                    </t>
    </r>
  </si>
  <si>
    <t>№20-002                Блуза</t>
  </si>
  <si>
    <r>
      <t xml:space="preserve">НОВИНКА!!! </t>
    </r>
    <r>
      <rPr>
        <rFont val="Cambria"/>
        <charset val="204"/>
        <family val="1"/>
        <b val="true"/>
        <color rgb="FF000000"/>
        <sz val="12"/>
      </rPr>
      <t xml:space="preserve">                      Материал:</t>
    </r>
    <r>
      <rPr>
        <rFont val="Cambria"/>
        <charset val="204"/>
        <family val="1"/>
        <color rgb="FF000000"/>
        <sz val="12"/>
      </rPr>
      <t xml:space="preserve">                                     Хлопок 50%,                                п/э 45%,                                        лайкра 5%                             </t>
    </r>
    <r>
      <rPr>
        <rFont val="Cambria"/>
        <charset val="204"/>
        <family val="1"/>
        <b val="true"/>
        <color rgb="FF000000"/>
        <sz val="12"/>
      </rPr>
      <t xml:space="preserve">Описание:                                    </t>
    </r>
  </si>
  <si>
    <t>№146                Блуза</t>
  </si>
  <si>
    <r>
      <t xml:space="preserve">Материал:</t>
    </r>
    <r>
      <rPr>
        <rFont val="Cambria"/>
        <charset val="204"/>
        <family val="1"/>
        <color rgb="FF000000"/>
        <sz val="12"/>
      </rPr>
      <t xml:space="preserve">                                     Хлопок 50%,                                п/э 45%,                                        лайкра 5%                             </t>
    </r>
    <r>
      <rPr>
        <rFont val="Cambria"/>
        <charset val="204"/>
        <family val="1"/>
        <b val="true"/>
        <color rgb="FF000000"/>
        <sz val="12"/>
      </rPr>
      <t xml:space="preserve">Описание:                                    </t>
    </r>
    <r>
      <rPr>
        <rFont val="Cambria"/>
        <charset val="204"/>
        <family val="1"/>
        <color rgb="FF000000"/>
        <sz val="12"/>
      </rPr>
      <t xml:space="preserve">Блуза свободного кроя. На полочке карманы отстроченные отделочными строчками. Застёжка обработана планкой. Воротник с прямыми концами. Рукав втачной длинной  ¾ с декоративной манжетой. Низ изделия на спинке чуть длиннее, по бокам разрезы.                                    </t>
    </r>
  </si>
  <si>
    <t>96/170</t>
  </si>
  <si>
    <t>100/170</t>
  </si>
  <si>
    <t> Блуза №194</t>
  </si>
  <si>
    <r>
      <t xml:space="preserve">ОТДЕЛКА В СИНЕМ ЦВЕТЕ </t>
    </r>
    <r>
      <rPr>
        <rFont val="Cambria"/>
        <charset val="204"/>
        <family val="1"/>
        <b val="true"/>
        <color rgb="FF000000"/>
        <sz val="12"/>
      </rPr>
      <t xml:space="preserve">Материал:                                </t>
    </r>
    <r>
      <rPr>
        <rFont val="Cambria"/>
        <charset val="204"/>
        <family val="1"/>
        <color rgb="FF000000"/>
        <sz val="12"/>
      </rPr>
      <t xml:space="preserve">50% хлопок,                                                45% полиэстер,                          5% эластан    </t>
    </r>
    <r>
      <rPr>
        <rFont val="Cambria"/>
        <charset val="204"/>
        <family val="1"/>
        <b val="true"/>
        <color rgb="FF000000"/>
        <sz val="12"/>
      </rPr>
      <t xml:space="preserve">                                                                  </t>
    </r>
    <r>
      <rPr>
        <rFont val="Cambria"/>
        <charset val="204"/>
        <family val="1"/>
        <b val="true"/>
        <color rgb="FF7030A0"/>
        <sz val="12"/>
      </rPr>
      <t xml:space="preserve"> </t>
    </r>
    <r>
      <rPr>
        <rFont val="Cambria"/>
        <charset val="204"/>
        <family val="1"/>
        <b val="true"/>
        <color rgb="FF000000"/>
        <sz val="12"/>
      </rPr>
      <t xml:space="preserve">   </t>
    </r>
  </si>
  <si>
    <t>80/170</t>
  </si>
  <si>
    <t>84/176</t>
  </si>
  <si>
    <t>88/158</t>
  </si>
  <si>
    <t> Блуза №197</t>
  </si>
  <si>
    <r>
      <t xml:space="preserve">ОТДЕЛКА В СИНЕМ ЦВЕТЕ Материал:                                        </t>
    </r>
    <r>
      <rPr>
        <rFont val="Cambria"/>
        <charset val="204"/>
        <family val="1"/>
        <color rgb="FF10243E"/>
        <sz val="12"/>
      </rPr>
      <t xml:space="preserve">50% хлопок,                                   45% полиэстер,                                5% эластан    </t>
    </r>
    <r>
      <rPr>
        <rFont val="Cambria"/>
        <charset val="204"/>
        <family val="1"/>
        <b val="true"/>
        <color rgb="FF10243E"/>
        <sz val="12"/>
      </rPr>
      <t xml:space="preserve">                                  </t>
    </r>
  </si>
  <si>
    <t>92/164</t>
  </si>
  <si>
    <t> Блуза №191</t>
  </si>
  <si>
    <r>
      <t xml:space="preserve">ОТДЕЛКА В СИНЕМ ЦВЕТЕ Материал:                                      </t>
    </r>
    <r>
      <rPr>
        <rFont val="Cambria"/>
        <charset val="204"/>
        <family val="1"/>
        <color rgb="FF10243E"/>
        <sz val="12"/>
      </rPr>
      <t xml:space="preserve">50% хлопок,                              45% полиэстер,                                5% эластан  </t>
    </r>
    <r>
      <rPr>
        <rFont val="Cambria"/>
        <charset val="204"/>
        <family val="1"/>
        <b val="true"/>
        <color rgb="FF10243E"/>
        <sz val="12"/>
      </rPr>
      <t xml:space="preserve">                                         </t>
    </r>
    <r>
      <rPr>
        <rFont val="Cambria"/>
        <charset val="204"/>
        <family val="1"/>
        <b val="true"/>
        <color rgb="FF7030A0"/>
        <sz val="12"/>
      </rPr>
      <t xml:space="preserve">  </t>
    </r>
    <r>
      <rPr>
        <rFont val="Cambria"/>
        <charset val="204"/>
        <family val="1"/>
        <b val="true"/>
        <color rgb="FF10243E"/>
        <sz val="12"/>
      </rPr>
      <t xml:space="preserve">  </t>
    </r>
  </si>
</sst>
</file>

<file path=xl/styles.xml><?xml version="1.0" encoding="utf-8"?>
<styleSheet xmlns="http://schemas.openxmlformats.org/spreadsheetml/2006/main">
  <numFmts count="4">
    <numFmt formatCode="GENERAL" numFmtId="164"/>
    <numFmt formatCode="@" numFmtId="165"/>
    <numFmt formatCode="#\ ##0" numFmtId="166"/>
    <numFmt formatCode="_-* #\ ##0.00_р_._-;\-* #\ ##0.00_р_._-;_-* \-??_р_._-;_-@_-" numFmtId="167"/>
  </numFmts>
  <fonts count="53">
    <font>
      <name val="Calibri"/>
      <charset val="204"/>
      <family val="2"/>
      <color rgb="FF000000"/>
      <sz val="11"/>
    </font>
    <font>
      <name val="Arial"/>
      <charset val="204"/>
      <family val="0"/>
      <sz val="10"/>
    </font>
    <font>
      <name val="Arial"/>
      <charset val="204"/>
      <family val="0"/>
      <sz val="10"/>
    </font>
    <font>
      <name val="Arial"/>
      <charset val="204"/>
      <family val="0"/>
      <sz val="10"/>
    </font>
    <font>
      <name val="Cambria"/>
      <charset val="204"/>
      <family val="1"/>
      <color rgb="FF000000"/>
      <sz val="11"/>
    </font>
    <font>
      <name val="Cambria"/>
      <charset val="204"/>
      <family val="1"/>
      <b val="true"/>
      <sz val="14"/>
    </font>
    <font>
      <name val="Cambria"/>
      <charset val="204"/>
      <family val="1"/>
      <color rgb="FF000000"/>
      <sz val="12"/>
    </font>
    <font>
      <name val="Cambria"/>
      <charset val="204"/>
      <family val="1"/>
      <b val="true"/>
      <color rgb="FF000000"/>
      <sz val="12"/>
    </font>
    <font>
      <name val="Cambria"/>
      <charset val="204"/>
      <family val="1"/>
      <sz val="12"/>
    </font>
    <font>
      <name val="Calibri"/>
      <charset val="204"/>
      <family val="2"/>
      <b val="true"/>
      <sz val="14"/>
    </font>
    <font>
      <name val="Calibri"/>
      <charset val="204"/>
      <family val="2"/>
      <color rgb="FF000000"/>
      <sz val="12"/>
    </font>
    <font>
      <name val="Calibri"/>
      <charset val="204"/>
      <family val="2"/>
      <b val="true"/>
      <color rgb="FF000000"/>
      <sz val="12"/>
    </font>
    <font>
      <name val="Calibri"/>
      <charset val="204"/>
      <family val="2"/>
      <sz val="12"/>
    </font>
    <font>
      <name val="Calibri"/>
      <charset val="204"/>
      <family val="2"/>
      <b val="true"/>
      <i val="true"/>
      <color rgb="FF000000"/>
      <sz val="24"/>
    </font>
    <font>
      <name val="Calibri"/>
      <charset val="204"/>
      <family val="2"/>
      <b val="true"/>
      <color rgb="FF000000"/>
      <sz val="22"/>
    </font>
    <font>
      <name val="Calibri"/>
      <charset val="204"/>
      <family val="2"/>
      <color rgb="FFFF0000"/>
      <sz val="16"/>
    </font>
    <font>
      <name val="Calibri"/>
      <charset val="204"/>
      <family val="2"/>
      <b val="true"/>
      <color rgb="FFFF0000"/>
      <sz val="22"/>
    </font>
    <font>
      <name val="Calibri"/>
      <charset val="204"/>
      <family val="2"/>
      <color rgb="FF000000"/>
      <sz val="14"/>
    </font>
    <font>
      <name val="Calibri"/>
      <charset val="204"/>
      <family val="2"/>
      <b val="true"/>
      <color rgb="FF000000"/>
      <sz val="14"/>
    </font>
    <font>
      <name val="Cambria"/>
      <charset val="204"/>
      <family val="1"/>
      <b val="true"/>
      <color rgb="FFFF0000"/>
      <sz val="22"/>
    </font>
    <font>
      <name val="Calibri"/>
      <charset val="204"/>
      <family val="2"/>
      <b val="true"/>
      <color rgb="FF000000"/>
      <sz val="16"/>
    </font>
    <font>
      <name val="Cambria"/>
      <charset val="204"/>
      <family val="1"/>
      <color rgb="FFFF0000"/>
      <sz val="12"/>
    </font>
    <font>
      <name val="Cambria"/>
      <charset val="204"/>
      <family val="1"/>
      <b val="true"/>
      <color rgb="FFFF0000"/>
      <sz val="12"/>
    </font>
    <font>
      <name val="Cambria"/>
      <charset val="204"/>
      <family val="1"/>
      <b val="true"/>
      <sz val="12"/>
    </font>
    <font>
      <name val="Calibri"/>
      <charset val="204"/>
      <family val="2"/>
      <color rgb="FF333333"/>
      <sz val="10"/>
    </font>
    <font>
      <name val="Calibri"/>
      <charset val="204"/>
      <family val="2"/>
      <color rgb="FFFF0000"/>
      <sz val="11"/>
    </font>
    <font>
      <name val="Cambria"/>
      <charset val="204"/>
      <family val="1"/>
      <color rgb="FFFF0000"/>
      <sz val="11"/>
    </font>
    <font>
      <name val="Cambria"/>
      <charset val="204"/>
      <family val="1"/>
      <b val="true"/>
      <color rgb="FFFF0000"/>
      <sz val="11"/>
    </font>
    <font>
      <name val="Cambria"/>
      <charset val="204"/>
      <family val="1"/>
      <b val="true"/>
      <sz val="11"/>
    </font>
    <font>
      <name val="Cambria"/>
      <charset val="204"/>
      <family val="1"/>
      <sz val="11"/>
    </font>
    <font>
      <name val="Calibri"/>
      <charset val="204"/>
      <family val="2"/>
      <color rgb="FF333333"/>
      <sz val="11"/>
    </font>
    <font>
      <name val="Calibri"/>
      <charset val="204"/>
      <family val="2"/>
      <color rgb="FF333333"/>
      <sz val="12"/>
    </font>
    <font>
      <name val="Cambria"/>
      <charset val="204"/>
      <family val="1"/>
      <color rgb="FF333333"/>
      <sz val="12"/>
    </font>
    <font>
      <name val="Cambria"/>
      <charset val="204"/>
      <family val="1"/>
      <b val="true"/>
      <color rgb="FF333333"/>
      <sz val="12"/>
    </font>
    <font>
      <name val="Calibri"/>
      <charset val="204"/>
      <family val="2"/>
      <color rgb="FF000000"/>
      <sz val="18"/>
    </font>
    <font>
      <name val="Calibri"/>
      <charset val="204"/>
      <family val="2"/>
      <b val="true"/>
      <sz val="22"/>
    </font>
    <font>
      <name val="Calibri"/>
      <charset val="204"/>
      <family val="2"/>
      <b val="true"/>
      <sz val="18"/>
    </font>
    <font>
      <name val="Calibri"/>
      <charset val="204"/>
      <family val="2"/>
      <b val="true"/>
      <sz val="20"/>
    </font>
    <font>
      <name val="Calibri"/>
      <charset val="204"/>
      <family val="2"/>
      <color rgb="FFFF0000"/>
      <sz val="12"/>
    </font>
    <font>
      <name val="Calibri"/>
      <charset val="204"/>
      <family val="2"/>
      <b val="true"/>
      <color rgb="FFFF0000"/>
      <sz val="12"/>
    </font>
    <font>
      <name val="Cambria"/>
      <charset val="204"/>
      <family val="1"/>
      <b val="true"/>
      <color rgb="FF0000FF"/>
      <sz val="12"/>
    </font>
    <font>
      <name val="Cambria"/>
      <charset val="204"/>
      <family val="1"/>
      <b val="true"/>
      <color rgb="FF7030A0"/>
      <sz val="12"/>
    </font>
    <font>
      <name val="Calibri"/>
      <charset val="204"/>
      <family val="2"/>
      <b val="true"/>
      <sz val="12"/>
    </font>
    <font>
      <name val="Calibri"/>
      <charset val="204"/>
      <family val="2"/>
      <sz val="11"/>
    </font>
    <font>
      <name val="Calibri"/>
      <charset val="204"/>
      <family val="2"/>
      <b val="true"/>
      <color rgb="FFFFFFFF"/>
      <sz val="12"/>
    </font>
    <font>
      <name val="Calibri"/>
      <charset val="204"/>
      <family val="2"/>
      <b val="true"/>
      <color rgb="FFFF0000"/>
      <sz val="16"/>
    </font>
    <font>
      <name val="Calibri"/>
      <charset val="204"/>
      <family val="2"/>
      <b val="true"/>
      <color rgb="FF333333"/>
      <sz val="20"/>
    </font>
    <font>
      <name val="Cambria"/>
      <charset val="204"/>
      <family val="1"/>
      <b val="true"/>
      <color rgb="FFFF0000"/>
      <sz val="20"/>
    </font>
    <font>
      <name val="Calibri"/>
      <charset val="204"/>
      <family val="2"/>
      <b val="true"/>
      <color rgb="FF333333"/>
      <sz val="22"/>
    </font>
    <font>
      <name val="Calibri"/>
      <charset val="204"/>
      <family val="2"/>
      <color rgb="FF000000"/>
      <sz val="24"/>
    </font>
    <font>
      <name val="Calibri"/>
      <charset val="204"/>
      <family val="2"/>
      <b val="true"/>
      <color rgb="FF10243E"/>
      <sz val="12"/>
    </font>
    <font>
      <name val="Cambria"/>
      <charset val="204"/>
      <family val="1"/>
      <color rgb="FF10243E"/>
      <sz val="12"/>
    </font>
    <font>
      <name val="Cambria"/>
      <charset val="204"/>
      <family val="1"/>
      <b val="true"/>
      <color rgb="FF10243E"/>
      <sz val="12"/>
    </font>
  </fonts>
  <fills count="25">
    <fill>
      <patternFill patternType="none"/>
    </fill>
    <fill>
      <patternFill patternType="gray125"/>
    </fill>
    <fill>
      <patternFill patternType="solid">
        <fgColor rgb="FFDBEEF4"/>
        <bgColor rgb="FFDCE6F2"/>
      </patternFill>
    </fill>
    <fill>
      <patternFill patternType="solid">
        <fgColor rgb="FFBFBFBF"/>
        <bgColor rgb="FFCCC1DA"/>
      </patternFill>
    </fill>
    <fill>
      <patternFill patternType="solid">
        <fgColor rgb="FF558ED5"/>
        <bgColor rgb="FF3366FF"/>
      </patternFill>
    </fill>
    <fill>
      <patternFill patternType="solid">
        <fgColor rgb="FFDDD9C3"/>
        <bgColor rgb="FFD9D9D9"/>
      </patternFill>
    </fill>
    <fill>
      <patternFill patternType="solid">
        <fgColor rgb="FFFFFFFF"/>
        <bgColor rgb="FFFFFFEB"/>
      </patternFill>
    </fill>
    <fill>
      <patternFill patternType="solid">
        <fgColor rgb="FF8EB4E3"/>
        <bgColor rgb="FFBFBFBF"/>
      </patternFill>
    </fill>
    <fill>
      <patternFill patternType="solid">
        <fgColor rgb="FF99FFCC"/>
        <bgColor rgb="FFB7DEE8"/>
      </patternFill>
    </fill>
    <fill>
      <patternFill patternType="solid">
        <fgColor rgb="FFB3DAEB"/>
        <bgColor rgb="FFB7DEE8"/>
      </patternFill>
    </fill>
    <fill>
      <patternFill patternType="solid">
        <fgColor rgb="FF001F3E"/>
        <bgColor rgb="FF10243E"/>
      </patternFill>
    </fill>
    <fill>
      <patternFill patternType="solid">
        <fgColor rgb="FFDCE6F2"/>
        <bgColor rgb="FFDBEEF4"/>
      </patternFill>
    </fill>
    <fill>
      <patternFill patternType="solid">
        <fgColor rgb="FFFFFFEB"/>
        <bgColor rgb="FFFFFFFF"/>
      </patternFill>
    </fill>
    <fill>
      <patternFill patternType="solid">
        <fgColor rgb="FFFFE5E5"/>
        <bgColor rgb="FFFFE1FF"/>
      </patternFill>
    </fill>
    <fill>
      <patternFill patternType="solid">
        <fgColor rgb="FFFFE1FF"/>
        <bgColor rgb="FFFFE5E5"/>
      </patternFill>
    </fill>
    <fill>
      <patternFill patternType="solid">
        <fgColor rgb="FFF2F2F2"/>
        <bgColor rgb="FFFFFFEB"/>
      </patternFill>
    </fill>
    <fill>
      <patternFill patternType="solid">
        <fgColor rgb="FFE6E0EC"/>
        <bgColor rgb="FFDCE6F2"/>
      </patternFill>
    </fill>
    <fill>
      <patternFill patternType="solid">
        <fgColor rgb="FFB7DEE8"/>
        <bgColor rgb="FFB3DAEB"/>
      </patternFill>
    </fill>
    <fill>
      <patternFill patternType="solid">
        <fgColor rgb="FF17375E"/>
        <bgColor rgb="FF10243E"/>
      </patternFill>
    </fill>
    <fill>
      <patternFill patternType="solid">
        <fgColor rgb="FFD9D9D9"/>
        <bgColor rgb="FFDDD9C3"/>
      </patternFill>
    </fill>
    <fill>
      <patternFill patternType="solid">
        <fgColor rgb="FFCCC1DA"/>
        <bgColor rgb="FFBFBFBF"/>
      </patternFill>
    </fill>
    <fill>
      <patternFill patternType="solid">
        <fgColor rgb="FFFFD5E1"/>
        <bgColor rgb="FFFFE5E5"/>
      </patternFill>
    </fill>
    <fill>
      <patternFill patternType="solid">
        <fgColor rgb="FFFFFFD5"/>
        <bgColor rgb="FFFFFFEB"/>
      </patternFill>
    </fill>
    <fill>
      <patternFill patternType="solid">
        <fgColor rgb="FF7D60A0"/>
        <bgColor rgb="FF7030A0"/>
      </patternFill>
    </fill>
    <fill>
      <patternFill patternType="solid">
        <fgColor rgb="FFFFFF00"/>
        <bgColor rgb="FF99CC00"/>
      </patternFill>
    </fill>
  </fills>
  <borders count="14">
    <border diagonalDown="false" diagonalUp="false">
      <left/>
      <right/>
      <top/>
      <bottom/>
      <diagonal/>
    </border>
    <border diagonalDown="false" diagonalUp="false">
      <left style="thick"/>
      <right style="thick"/>
      <top style="thick"/>
      <bottom style="thick"/>
      <diagonal/>
    </border>
    <border diagonalDown="false" diagonalUp="false">
      <left/>
      <right style="thick"/>
      <top style="thick"/>
      <bottom style="thick"/>
      <diagonal/>
    </border>
    <border diagonalDown="false" diagonalUp="false">
      <left style="thick"/>
      <right/>
      <top/>
      <bottom/>
      <diagonal/>
    </border>
    <border diagonalDown="false" diagonalUp="false">
      <left/>
      <right style="thick"/>
      <top/>
      <bottom/>
      <diagonal/>
    </border>
    <border diagonalDown="false" diagonalUp="false">
      <left style="thick"/>
      <right/>
      <top style="thick"/>
      <bottom style="thick"/>
      <diagonal/>
    </border>
    <border diagonalDown="false" diagonalUp="false">
      <left style="thick"/>
      <right style="thick"/>
      <top/>
      <bottom style="thick"/>
      <diagonal/>
    </border>
    <border diagonalDown="false" diagonalUp="false">
      <left style="thick"/>
      <right style="thick"/>
      <top style="thick"/>
      <bottom/>
      <diagonal/>
    </border>
    <border diagonalDown="false" diagonalUp="false">
      <left style="thick"/>
      <right style="thick"/>
      <top/>
      <bottom/>
      <diagonal/>
    </border>
    <border diagonalDown="false" diagonalUp="false">
      <left style="thick"/>
      <right/>
      <top style="thick"/>
      <bottom/>
      <diagonal/>
    </border>
    <border diagonalDown="false" diagonalUp="false">
      <left/>
      <right style="thick"/>
      <top style="thick"/>
      <bottom/>
      <diagonal/>
    </border>
    <border diagonalDown="false" diagonalUp="false">
      <left style="thick"/>
      <right/>
      <top/>
      <bottom style="thick"/>
      <diagonal/>
    </border>
    <border diagonalDown="false" diagonalUp="false">
      <left/>
      <right/>
      <top style="thick"/>
      <bottom/>
      <diagonal/>
    </border>
    <border diagonalDown="false" diagonalUp="false">
      <left/>
      <right/>
      <top style="thick"/>
      <bottom style="thick"/>
      <diagonal/>
    </border>
  </borders>
  <cellStyleXfs count="20">
    <xf applyAlignment="true" applyBorder="true" applyFont="true" applyProtection="true" borderId="0" fillId="0" fontId="0" numFmtId="164">
      <alignment horizontal="general" indent="0" shrinkToFit="false" textRotation="0" vertical="bottom" wrapText="false"/>
      <protection hidden="false" locked="true"/>
    </xf>
    <xf applyAlignment="false" applyBorder="false" applyFont="true" applyProtection="false" borderId="0" fillId="0" fontId="1" numFmtId="0"/>
    <xf applyAlignment="false" applyBorder="false" applyFont="true" applyProtection="false" borderId="0" fillId="0" fontId="1" numFmtId="0"/>
    <xf applyAlignment="false" applyBorder="false" applyFont="true" applyProtection="false" borderId="0" fillId="0" fontId="2" numFmtId="0"/>
    <xf applyAlignment="false" applyBorder="false" applyFont="true" applyProtection="false" borderId="0" fillId="0" fontId="2" numFmtId="0"/>
    <xf applyAlignment="false" applyBorder="false" applyFont="true" applyProtection="false" borderId="0" fillId="0" fontId="0" numFmtId="0"/>
    <xf applyAlignment="false" applyBorder="false" applyFont="true" applyProtection="false" borderId="0" fillId="0" fontId="0" numFmtId="0"/>
    <xf applyAlignment="false" applyBorder="false" applyFont="true" applyProtection="false" borderId="0" fillId="0" fontId="0" numFmtId="0"/>
    <xf applyAlignment="false" applyBorder="false" applyFont="true" applyProtection="false" borderId="0" fillId="0" fontId="0" numFmtId="0"/>
    <xf applyAlignment="false" applyBorder="false" applyFont="true" applyProtection="false" borderId="0" fillId="0" fontId="0" numFmtId="0"/>
    <xf applyAlignment="false" applyBorder="false" applyFont="true" applyProtection="false" borderId="0" fillId="0" fontId="0" numFmtId="0"/>
    <xf applyAlignment="false" applyBorder="false" applyFont="true" applyProtection="false" borderId="0" fillId="0" fontId="0" numFmtId="0"/>
    <xf applyAlignment="false" applyBorder="false" applyFont="true" applyProtection="false" borderId="0" fillId="0" fontId="0" numFmtId="0"/>
    <xf applyAlignment="false" applyBorder="false" applyFont="true" applyProtection="false" borderId="0" fillId="0" fontId="0" numFmtId="0"/>
    <xf applyAlignment="false" applyBorder="false" applyFont="true" applyProtection="false" borderId="0" fillId="0" fontId="0" numFmtId="0"/>
    <xf applyAlignment="true" applyBorder="true" applyFont="true" applyProtection="true" borderId="0" fillId="0" fontId="0" numFmtId="167">
      <alignment horizontal="general" indent="0" shrinkToFit="false" textRotation="0" vertical="bottom" wrapText="false"/>
      <protection hidden="false" locked="true"/>
    </xf>
    <xf applyAlignment="false" applyBorder="false" applyFont="true" applyProtection="false" borderId="0" fillId="0" fontId="1" numFmtId="41"/>
    <xf applyAlignment="false" applyBorder="false" applyFont="true" applyProtection="false" borderId="0" fillId="0" fontId="1" numFmtId="44"/>
    <xf applyAlignment="false" applyBorder="false" applyFont="true" applyProtection="false" borderId="0" fillId="0" fontId="1" numFmtId="42"/>
    <xf applyAlignment="false" applyBorder="false" applyFont="true" applyProtection="false" borderId="0" fillId="0" fontId="1" numFmtId="9"/>
  </cellStyleXfs>
  <cellXfs count="253">
    <xf applyAlignment="false" applyBorder="false" applyFont="false" applyProtection="false" borderId="0" fillId="0" fontId="0" numFmtId="164" xfId="0">
      <alignment horizontal="general" indent="0" shrinkToFit="false" textRotation="0" vertical="bottom" wrapText="false"/>
      <protection hidden="false" locked="true"/>
    </xf>
    <xf applyAlignment="false" applyBorder="false" applyFont="true" applyProtection="false" borderId="0" fillId="0" fontId="4" numFmtId="164" xfId="0">
      <alignment horizontal="general" indent="0" shrinkToFit="false" textRotation="0" vertical="bottom" wrapText="false"/>
      <protection hidden="false" locked="true"/>
    </xf>
    <xf applyAlignment="true" applyBorder="false" applyFont="true" applyProtection="false" borderId="0" fillId="0" fontId="5" numFmtId="164" xfId="0">
      <alignment horizontal="center" indent="0" shrinkToFit="false" textRotation="0" vertical="bottom" wrapText="true"/>
      <protection hidden="false" locked="true"/>
    </xf>
    <xf applyAlignment="true" applyBorder="false" applyFont="true" applyProtection="false" borderId="0" fillId="0" fontId="6" numFmtId="164" xfId="0">
      <alignment horizontal="left" indent="0" shrinkToFit="false" textRotation="0" vertical="bottom" wrapText="false"/>
      <protection hidden="false" locked="true"/>
    </xf>
    <xf applyAlignment="false" applyBorder="false" applyFont="true" applyProtection="false" borderId="0" fillId="0" fontId="7" numFmtId="164" xfId="0">
      <alignment horizontal="general" indent="0" shrinkToFit="false" textRotation="0" vertical="bottom" wrapText="false"/>
      <protection hidden="false" locked="true"/>
    </xf>
    <xf applyAlignment="true" applyBorder="false" applyFont="true" applyProtection="false" borderId="0" fillId="0" fontId="6" numFmtId="164" xfId="0">
      <alignment horizontal="general" indent="0" shrinkToFit="false" textRotation="0" vertical="bottom" wrapText="false"/>
      <protection hidden="false" locked="true"/>
    </xf>
    <xf applyAlignment="true" applyBorder="false" applyFont="true" applyProtection="false" borderId="0" fillId="0" fontId="8" numFmtId="164" xfId="0">
      <alignment horizontal="center" indent="0" shrinkToFit="false" textRotation="0" vertical="center" wrapText="false"/>
      <protection hidden="false" locked="true"/>
    </xf>
    <xf applyAlignment="true" applyBorder="false" applyFont="true" applyProtection="false" borderId="0" fillId="0" fontId="6" numFmtId="164" xfId="0">
      <alignment horizontal="center" indent="0" shrinkToFit="false" textRotation="0" vertical="center" wrapText="false"/>
      <protection hidden="false" locked="true"/>
    </xf>
    <xf applyAlignment="false" applyBorder="false" applyFont="true" applyProtection="false" borderId="0" fillId="0" fontId="0" numFmtId="164" xfId="0">
      <alignment horizontal="general" indent="0" shrinkToFit="false" textRotation="0" vertical="bottom" wrapText="false"/>
      <protection hidden="false" locked="true"/>
    </xf>
    <xf applyAlignment="true" applyBorder="false" applyFont="true" applyProtection="false" borderId="0" fillId="0" fontId="9" numFmtId="164" xfId="0">
      <alignment horizontal="center" indent="0" shrinkToFit="false" textRotation="0" vertical="bottom" wrapText="true"/>
      <protection hidden="false" locked="true"/>
    </xf>
    <xf applyAlignment="true" applyBorder="false" applyFont="true" applyProtection="false" borderId="0" fillId="0" fontId="10" numFmtId="164" xfId="0">
      <alignment horizontal="left" indent="0" shrinkToFit="false" textRotation="0" vertical="bottom" wrapText="false"/>
      <protection hidden="false" locked="true"/>
    </xf>
    <xf applyAlignment="false" applyBorder="false" applyFont="true" applyProtection="false" borderId="0" fillId="0" fontId="11" numFmtId="164" xfId="0">
      <alignment horizontal="general" indent="0" shrinkToFit="false" textRotation="0" vertical="bottom" wrapText="false"/>
      <protection hidden="false" locked="true"/>
    </xf>
    <xf applyAlignment="true" applyBorder="false" applyFont="true" applyProtection="false" borderId="0" fillId="0" fontId="10" numFmtId="164" xfId="0">
      <alignment horizontal="general" indent="0" shrinkToFit="false" textRotation="0" vertical="bottom" wrapText="false"/>
      <protection hidden="false" locked="true"/>
    </xf>
    <xf applyAlignment="true" applyBorder="false" applyFont="true" applyProtection="false" borderId="0" fillId="0" fontId="12" numFmtId="164" xfId="0">
      <alignment horizontal="center" indent="0" shrinkToFit="false" textRotation="0" vertical="center" wrapText="false"/>
      <protection hidden="false" locked="true"/>
    </xf>
    <xf applyAlignment="true" applyBorder="false" applyFont="true" applyProtection="false" borderId="0" fillId="0" fontId="10" numFmtId="164" xfId="0">
      <alignment horizontal="center" indent="0" shrinkToFit="false" textRotation="0" vertical="center" wrapText="false"/>
      <protection hidden="false" locked="true"/>
    </xf>
    <xf applyAlignment="true" applyBorder="false" applyFont="true" applyProtection="false" borderId="0" fillId="0" fontId="13" numFmtId="164" xfId="0">
      <alignment horizontal="general" indent="0" shrinkToFit="false" textRotation="0" vertical="center" wrapText="false"/>
      <protection hidden="false" locked="true"/>
    </xf>
    <xf applyAlignment="true" applyBorder="false" applyFont="true" applyProtection="false" borderId="0" fillId="0" fontId="13" numFmtId="164" xfId="0">
      <alignment horizontal="general" indent="0" shrinkToFit="false" textRotation="0" vertical="bottom" wrapText="false"/>
      <protection hidden="false" locked="true"/>
    </xf>
    <xf applyAlignment="true" applyBorder="true" applyFont="true" applyProtection="false" borderId="0" fillId="0" fontId="14" numFmtId="164" xfId="0">
      <alignment horizontal="center" indent="0" shrinkToFit="false" textRotation="0" vertical="center" wrapText="false"/>
      <protection hidden="false" locked="true"/>
    </xf>
    <xf applyAlignment="true" applyBorder="false" applyFont="true" applyProtection="false" borderId="0" fillId="0" fontId="15" numFmtId="164" xfId="0">
      <alignment horizontal="center" indent="0" shrinkToFit="false" textRotation="0" vertical="bottom" wrapText="false"/>
      <protection hidden="false" locked="true"/>
    </xf>
    <xf applyAlignment="true" applyBorder="true" applyFont="true" applyProtection="false" borderId="0" fillId="0" fontId="16" numFmtId="164" xfId="0">
      <alignment horizontal="center" indent="0" shrinkToFit="false" textRotation="0" vertical="center" wrapText="false"/>
      <protection hidden="false" locked="true"/>
    </xf>
    <xf applyAlignment="false" applyBorder="false" applyFont="true" applyProtection="false" borderId="0" fillId="0" fontId="17" numFmtId="164" xfId="0">
      <alignment horizontal="general" indent="0" shrinkToFit="false" textRotation="0" vertical="bottom" wrapText="false"/>
      <protection hidden="false" locked="true"/>
    </xf>
    <xf applyAlignment="true" applyBorder="true" applyFont="true" applyProtection="false" borderId="1" fillId="0" fontId="9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2" fillId="0" fontId="9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1" fillId="0" fontId="9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1" fillId="0" fontId="9" numFmtId="165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1" fillId="0" fontId="9" numFmtId="166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1" fillId="0" fontId="18" numFmtId="166" xfId="0">
      <alignment horizontal="center" indent="0" shrinkToFit="false" textRotation="0" vertical="center" wrapText="true"/>
      <protection hidden="false" locked="true"/>
    </xf>
    <xf applyAlignment="false" applyBorder="false" applyFont="true" applyProtection="false" borderId="0" fillId="0" fontId="17" numFmtId="164" xfId="0">
      <alignment horizontal="general" indent="0" shrinkToFit="false" textRotation="0" vertical="bottom" wrapText="false"/>
      <protection hidden="false" locked="true"/>
    </xf>
    <xf applyAlignment="true" applyBorder="true" applyFont="true" applyProtection="false" borderId="3" fillId="0" fontId="14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4" fillId="0" fontId="10" numFmtId="164" xfId="0">
      <alignment horizontal="center" indent="0" shrinkToFit="false" textRotation="0" vertical="center" wrapText="false"/>
      <protection hidden="false" locked="true"/>
    </xf>
    <xf applyAlignment="false" applyBorder="true" applyFont="true" applyProtection="false" borderId="0" fillId="0" fontId="0" numFmtId="164" xfId="0">
      <alignment horizontal="general" indent="0" shrinkToFit="false" textRotation="0" vertical="bottom" wrapText="false"/>
      <protection hidden="false" locked="true"/>
    </xf>
    <xf applyAlignment="false" applyBorder="true" applyFont="true" applyProtection="false" borderId="0" fillId="0" fontId="0" numFmtId="164" xfId="0">
      <alignment horizontal="general" indent="0" shrinkToFit="false" textRotation="0" vertical="bottom" wrapText="false"/>
      <protection hidden="false" locked="true"/>
    </xf>
    <xf applyAlignment="true" applyBorder="true" applyFont="true" applyProtection="false" borderId="1" fillId="0" fontId="20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1" fillId="0" fontId="11" numFmtId="164" xfId="0">
      <alignment horizontal="left" indent="0" shrinkToFit="false" textRotation="0" vertical="top" wrapText="true"/>
      <protection hidden="false" locked="true"/>
    </xf>
    <xf applyAlignment="true" applyBorder="true" applyFont="true" applyProtection="false" borderId="5" fillId="0" fontId="14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1" fillId="0" fontId="11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1" fillId="0" fontId="11" numFmtId="164" xfId="0">
      <alignment horizontal="center" indent="0" shrinkToFit="false" textRotation="0" vertical="bottom" wrapText="false"/>
      <protection hidden="false" locked="true"/>
    </xf>
    <xf applyAlignment="true" applyBorder="true" applyFont="true" applyProtection="false" borderId="1" fillId="0" fontId="10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1" fillId="0" fontId="10" numFmtId="164" xfId="0">
      <alignment horizontal="center" indent="0" shrinkToFit="false" textRotation="0" vertical="bottom" wrapText="false"/>
      <protection hidden="false" locked="true"/>
    </xf>
    <xf applyAlignment="true" applyBorder="true" applyFont="true" applyProtection="false" borderId="1" fillId="0" fontId="10" numFmtId="164" xfId="0">
      <alignment horizontal="center" indent="0" shrinkToFit="false" textRotation="0" vertical="bottom" wrapText="false"/>
      <protection hidden="false" locked="true"/>
    </xf>
    <xf applyAlignment="true" applyBorder="true" applyFont="true" applyProtection="false" borderId="1" fillId="0" fontId="20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1" fillId="0" fontId="10" numFmtId="164" xfId="0">
      <alignment horizontal="left" indent="0" shrinkToFit="false" textRotation="0" vertical="top" wrapText="true"/>
      <protection hidden="false" locked="true"/>
    </xf>
    <xf applyAlignment="true" applyBorder="true" applyFont="true" applyProtection="false" borderId="1" fillId="0" fontId="24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1" fillId="0" fontId="12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1" fillId="0" fontId="10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1" fillId="0" fontId="10" numFmtId="164" xfId="0">
      <alignment horizontal="general" indent="0" shrinkToFit="false" textRotation="0" vertical="bottom" wrapText="false"/>
      <protection hidden="false" locked="true"/>
    </xf>
    <xf applyAlignment="true" applyBorder="true" applyFont="true" applyProtection="false" borderId="1" fillId="0" fontId="25" numFmtId="164" xfId="0">
      <alignment horizontal="left" indent="0" shrinkToFit="false" textRotation="0" vertical="top" wrapText="true"/>
      <protection hidden="false" locked="true"/>
    </xf>
    <xf applyAlignment="true" applyBorder="true" applyFont="true" applyProtection="false" borderId="1" fillId="0" fontId="30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6" fillId="0" fontId="11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7" fillId="0" fontId="20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7" fillId="0" fontId="10" numFmtId="164" xfId="0">
      <alignment horizontal="left" indent="0" shrinkToFit="false" textRotation="0" vertical="top" wrapText="true"/>
      <protection hidden="false" locked="true"/>
    </xf>
    <xf applyAlignment="true" applyBorder="true" applyFont="true" applyProtection="false" borderId="7" fillId="0" fontId="30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7" fillId="0" fontId="11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7" fillId="0" fontId="10" numFmtId="164" xfId="0">
      <alignment horizontal="general" indent="0" shrinkToFit="false" textRotation="0" vertical="bottom" wrapText="false"/>
      <protection hidden="false" locked="true"/>
    </xf>
    <xf applyAlignment="true" applyBorder="true" applyFont="true" applyProtection="false" borderId="7" fillId="0" fontId="12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7" fillId="0" fontId="10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1" fillId="0" fontId="18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1" fillId="0" fontId="31" numFmtId="164" xfId="0">
      <alignment horizontal="left" indent="0" shrinkToFit="false" textRotation="0" vertical="top" wrapText="true"/>
      <protection hidden="false" locked="true"/>
    </xf>
    <xf applyAlignment="true" applyBorder="true" applyFont="true" applyProtection="false" borderId="1" fillId="0" fontId="24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1" fillId="0" fontId="10" numFmtId="164" xfId="0">
      <alignment horizontal="general" indent="0" shrinkToFit="false" textRotation="0" vertical="bottom" wrapText="true"/>
      <protection hidden="false" locked="true"/>
    </xf>
    <xf applyAlignment="true" applyBorder="true" applyFont="true" applyProtection="false" borderId="1" fillId="0" fontId="10" numFmtId="164" xfId="0">
      <alignment horizontal="general" indent="0" shrinkToFit="false" textRotation="0" vertical="center" wrapText="true"/>
      <protection hidden="false" locked="true"/>
    </xf>
    <xf applyAlignment="true" applyBorder="true" applyFont="true" applyProtection="false" borderId="1" fillId="0" fontId="12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1" fillId="2" fontId="10" numFmtId="164" xfId="0">
      <alignment horizontal="center" indent="0" shrinkToFit="false" textRotation="0" vertical="bottom" wrapText="false"/>
      <protection hidden="false" locked="true"/>
    </xf>
    <xf applyAlignment="true" applyBorder="true" applyFont="true" applyProtection="false" borderId="7" fillId="0" fontId="10" numFmtId="164" xfId="0">
      <alignment horizontal="center" indent="0" shrinkToFit="false" textRotation="0" vertical="bottom" wrapText="false"/>
      <protection hidden="false" locked="true"/>
    </xf>
    <xf applyAlignment="true" applyBorder="true" applyFont="true" applyProtection="false" borderId="7" fillId="0" fontId="12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7" fillId="0" fontId="10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6" fillId="0" fontId="18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6" fillId="0" fontId="31" numFmtId="164" xfId="0">
      <alignment horizontal="left" indent="0" shrinkToFit="false" textRotation="0" vertical="top" wrapText="true"/>
      <protection hidden="false" locked="true"/>
    </xf>
    <xf applyAlignment="true" applyBorder="true" applyFont="true" applyProtection="false" borderId="6" fillId="0" fontId="24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8" fillId="0" fontId="10" numFmtId="164" xfId="0">
      <alignment horizontal="center" indent="0" shrinkToFit="false" textRotation="0" vertical="bottom" wrapText="false"/>
      <protection hidden="false" locked="true"/>
    </xf>
    <xf applyAlignment="true" applyBorder="true" applyFont="true" applyProtection="false" borderId="6" fillId="0" fontId="12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6" fillId="0" fontId="10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1" fillId="0" fontId="10" numFmtId="164" xfId="0">
      <alignment horizontal="general" indent="0" shrinkToFit="false" textRotation="0" vertical="bottom" wrapText="false"/>
      <protection hidden="false" locked="true"/>
    </xf>
    <xf applyAlignment="true" applyBorder="true" applyFont="true" applyProtection="false" borderId="7" fillId="0" fontId="10" numFmtId="164" xfId="0">
      <alignment horizontal="general" indent="0" shrinkToFit="false" textRotation="0" vertical="bottom" wrapText="false"/>
      <protection hidden="false" locked="true"/>
    </xf>
    <xf applyAlignment="true" applyBorder="true" applyFont="true" applyProtection="false" borderId="7" fillId="0" fontId="9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9" fillId="0" fontId="30" numFmtId="164" xfId="0">
      <alignment horizontal="center" indent="0" shrinkToFit="false" textRotation="0" vertical="center" wrapText="false"/>
      <protection hidden="false" locked="true"/>
    </xf>
    <xf applyAlignment="true" applyBorder="false" applyFont="true" applyProtection="false" borderId="0" fillId="0" fontId="0" numFmtId="164" xfId="0">
      <alignment horizontal="left" indent="0" shrinkToFit="false" textRotation="0" vertical="top" wrapText="true"/>
      <protection hidden="false" locked="true"/>
    </xf>
    <xf applyAlignment="true" applyBorder="true" applyFont="true" applyProtection="false" borderId="7" fillId="0" fontId="10" numFmtId="164" xfId="0">
      <alignment horizontal="center" indent="0" shrinkToFit="false" textRotation="0" vertical="bottom" wrapText="false"/>
      <protection hidden="false" locked="true"/>
    </xf>
    <xf applyAlignment="true" applyBorder="true" applyFont="true" applyProtection="false" borderId="1" fillId="0" fontId="9" numFmtId="164" xfId="0">
      <alignment horizontal="center" indent="0" shrinkToFit="false" textRotation="0" vertical="center" wrapText="true"/>
      <protection hidden="false" locked="true"/>
    </xf>
    <xf applyAlignment="false" applyBorder="true" applyFont="true" applyProtection="false" borderId="0" fillId="0" fontId="34" numFmtId="164" xfId="0">
      <alignment horizontal="general" indent="0" shrinkToFit="false" textRotation="0" vertical="bottom" wrapText="false"/>
      <protection hidden="false" locked="true"/>
    </xf>
    <xf applyAlignment="true" applyBorder="true" applyFont="true" applyProtection="false" borderId="9" fillId="3" fontId="35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true" borderId="10" fillId="3" fontId="10" numFmtId="164" xfId="15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7" fillId="0" fontId="10" numFmtId="164" xfId="0">
      <alignment horizontal="left" indent="0" shrinkToFit="false" textRotation="0" vertical="top" wrapText="true"/>
      <protection hidden="false" locked="true"/>
    </xf>
    <xf applyAlignment="true" applyBorder="true" applyFont="true" applyProtection="false" borderId="9" fillId="0" fontId="36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true" borderId="7" fillId="0" fontId="11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1" fillId="0" fontId="12" numFmtId="164" xfId="15">
      <alignment horizontal="general" indent="0" shrinkToFit="false" textRotation="0" vertical="bottom" wrapText="true"/>
      <protection hidden="false" locked="true"/>
    </xf>
    <xf applyAlignment="true" applyBorder="true" applyFont="true" applyProtection="true" borderId="1" fillId="0" fontId="12" numFmtId="164" xfId="15">
      <alignment horizontal="center" indent="0" shrinkToFit="false" textRotation="0" vertical="center" wrapText="true"/>
      <protection hidden="false" locked="true"/>
    </xf>
    <xf applyAlignment="true" applyBorder="true" applyFont="true" applyProtection="true" borderId="1" fillId="0" fontId="10" numFmtId="164" xfId="15">
      <alignment horizontal="center" indent="0" shrinkToFit="false" textRotation="0" vertical="center" wrapText="true"/>
      <protection hidden="false" locked="true"/>
    </xf>
    <xf applyAlignment="true" applyBorder="true" applyFont="true" applyProtection="true" borderId="1" fillId="0" fontId="12" numFmtId="164" xfId="15">
      <alignment horizontal="center" indent="0" shrinkToFit="false" textRotation="0" vertical="bottom" wrapText="true"/>
      <protection hidden="false" locked="true"/>
    </xf>
    <xf applyAlignment="true" applyBorder="true" applyFont="true" applyProtection="false" borderId="1" fillId="0" fontId="10" numFmtId="164" xfId="0">
      <alignment horizontal="left" indent="0" shrinkToFit="false" textRotation="0" vertical="top" wrapText="true"/>
      <protection hidden="false" locked="true"/>
    </xf>
    <xf applyAlignment="true" applyBorder="true" applyFont="true" applyProtection="false" borderId="5" fillId="0" fontId="36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true" borderId="1" fillId="0" fontId="11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false" borderId="8" fillId="0" fontId="9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8" fillId="0" fontId="10" numFmtId="164" xfId="0">
      <alignment horizontal="left" indent="0" shrinkToFit="false" textRotation="0" vertical="top" wrapText="true"/>
      <protection hidden="false" locked="true"/>
    </xf>
    <xf applyAlignment="true" applyBorder="true" applyFont="true" applyProtection="false" borderId="3" fillId="0" fontId="36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true" borderId="8" fillId="0" fontId="11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true" borderId="6" fillId="0" fontId="12" numFmtId="164" xfId="15">
      <alignment horizontal="general" indent="0" shrinkToFit="false" textRotation="0" vertical="bottom" wrapText="true"/>
      <protection hidden="false" locked="true"/>
    </xf>
    <xf applyAlignment="true" applyBorder="true" applyFont="true" applyProtection="true" borderId="6" fillId="0" fontId="12" numFmtId="164" xfId="15">
      <alignment horizontal="center" indent="0" shrinkToFit="false" textRotation="0" vertical="center" wrapText="true"/>
      <protection hidden="false" locked="true"/>
    </xf>
    <xf applyAlignment="true" applyBorder="true" applyFont="true" applyProtection="true" borderId="6" fillId="0" fontId="10" numFmtId="164" xfId="15">
      <alignment horizontal="center" indent="0" shrinkToFit="false" textRotation="0" vertical="center" wrapText="true"/>
      <protection hidden="false" locked="true"/>
    </xf>
    <xf applyAlignment="true" applyBorder="true" applyFont="true" applyProtection="true" borderId="7" fillId="0" fontId="12" numFmtId="164" xfId="15">
      <alignment horizontal="general" indent="0" shrinkToFit="false" textRotation="0" vertical="bottom" wrapText="true"/>
      <protection hidden="false" locked="true"/>
    </xf>
    <xf applyAlignment="true" applyBorder="true" applyFont="true" applyProtection="true" borderId="7" fillId="0" fontId="12" numFmtId="164" xfId="15">
      <alignment horizontal="center" indent="0" shrinkToFit="false" textRotation="0" vertical="center" wrapText="true"/>
      <protection hidden="false" locked="true"/>
    </xf>
    <xf applyAlignment="true" applyBorder="true" applyFont="true" applyProtection="true" borderId="7" fillId="0" fontId="10" numFmtId="164" xfId="15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1" fillId="4" fontId="37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true" borderId="1" fillId="4" fontId="10" numFmtId="164" xfId="15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6" fillId="0" fontId="10" numFmtId="164" xfId="0">
      <alignment horizontal="left" indent="0" shrinkToFit="false" textRotation="0" vertical="top" wrapText="true"/>
      <protection hidden="false" locked="true"/>
    </xf>
    <xf applyAlignment="true" applyBorder="true" applyFont="true" applyProtection="false" borderId="11" fillId="0" fontId="14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8" fillId="0" fontId="10" numFmtId="164" xfId="0">
      <alignment horizontal="general" indent="0" shrinkToFit="false" textRotation="0" vertical="bottom" wrapText="false"/>
      <protection hidden="false" locked="true"/>
    </xf>
    <xf applyAlignment="true" applyBorder="true" applyFont="true" applyProtection="false" borderId="6" fillId="0" fontId="10" numFmtId="164" xfId="0">
      <alignment horizontal="general" indent="0" shrinkToFit="false" textRotation="0" vertical="bottom" wrapText="false"/>
      <protection hidden="false" locked="true"/>
    </xf>
    <xf applyAlignment="true" applyBorder="true" applyFont="true" applyProtection="false" borderId="1" fillId="0" fontId="36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5" fillId="0" fontId="30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7" fillId="0" fontId="31" numFmtId="164" xfId="0">
      <alignment horizontal="left" indent="0" shrinkToFit="false" textRotation="0" vertical="top" wrapText="true"/>
      <protection hidden="false" locked="true"/>
    </xf>
    <xf applyAlignment="true" applyBorder="false" applyFont="true" applyProtection="false" borderId="0" fillId="0" fontId="10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1" fillId="0" fontId="10" numFmtId="164" xfId="0">
      <alignment horizontal="general" indent="0" shrinkToFit="false" textRotation="0" vertical="center" wrapText="false"/>
      <protection hidden="false" locked="true"/>
    </xf>
    <xf applyAlignment="true" applyBorder="true" applyFont="true" applyProtection="false" borderId="1" fillId="0" fontId="0" numFmtId="164" xfId="0">
      <alignment horizontal="center" indent="0" shrinkToFit="false" textRotation="0" vertical="bottom" wrapText="false"/>
      <protection hidden="false" locked="true"/>
    </xf>
    <xf applyAlignment="true" applyBorder="true" applyFont="true" applyProtection="false" borderId="6" fillId="0" fontId="9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11" fillId="0" fontId="30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6" fillId="0" fontId="10" numFmtId="164" xfId="0">
      <alignment horizontal="general" indent="0" shrinkToFit="false" textRotation="0" vertical="bottom" wrapText="false"/>
      <protection hidden="false" locked="true"/>
    </xf>
    <xf applyAlignment="true" applyBorder="true" applyFont="true" applyProtection="false" borderId="6" fillId="0" fontId="10" numFmtId="164" xfId="0">
      <alignment horizontal="general" indent="0" shrinkToFit="false" textRotation="0" vertical="center" wrapText="false"/>
      <protection hidden="false" locked="true"/>
    </xf>
    <xf applyAlignment="true" applyBorder="true" applyFont="true" applyProtection="false" borderId="6" fillId="0" fontId="10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6" fillId="0" fontId="12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0" fillId="0" fontId="14" numFmtId="164" xfId="0">
      <alignment horizontal="general" indent="0" shrinkToFit="false" textRotation="0" vertical="center" wrapText="false"/>
      <protection hidden="false" locked="true"/>
    </xf>
    <xf applyAlignment="true" applyBorder="true" applyFont="true" applyProtection="false" borderId="7" fillId="0" fontId="11" numFmtId="164" xfId="0">
      <alignment horizontal="left" indent="0" shrinkToFit="false" textRotation="0" vertical="top" wrapText="true"/>
      <protection hidden="false" locked="true"/>
    </xf>
    <xf applyAlignment="true" applyBorder="true" applyFont="true" applyProtection="false" borderId="1" fillId="0" fontId="14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1" fillId="0" fontId="0" numFmtId="164" xfId="0">
      <alignment horizontal="center" indent="0" shrinkToFit="false" textRotation="0" vertical="bottom" wrapText="false"/>
      <protection hidden="false" locked="true"/>
    </xf>
    <xf applyAlignment="true" applyBorder="true" applyFont="true" applyProtection="false" borderId="8" fillId="0" fontId="11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7" fillId="0" fontId="18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7" fillId="0" fontId="14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1" fillId="0" fontId="18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1" fillId="0" fontId="38" numFmtId="164" xfId="0">
      <alignment horizontal="left" indent="0" shrinkToFit="false" textRotation="0" vertical="top" wrapText="true"/>
      <protection hidden="false" locked="true"/>
    </xf>
    <xf applyAlignment="true" applyBorder="true" applyFont="true" applyProtection="false" borderId="0" fillId="0" fontId="10" numFmtId="164" xfId="0">
      <alignment horizontal="center" indent="0" shrinkToFit="false" textRotation="0" vertical="bottom" wrapText="false"/>
      <protection hidden="false" locked="true"/>
    </xf>
    <xf applyAlignment="true" applyBorder="true" applyFont="true" applyProtection="false" borderId="1" fillId="0" fontId="39" numFmtId="164" xfId="0">
      <alignment horizontal="left" indent="0" shrinkToFit="false" textRotation="0" vertical="top" wrapText="true"/>
      <protection hidden="false" locked="true"/>
    </xf>
    <xf applyAlignment="true" applyBorder="true" applyFont="true" applyProtection="false" borderId="6" fillId="0" fontId="12" numFmtId="164" xfId="0">
      <alignment horizontal="left" indent="0" shrinkToFit="false" textRotation="0" vertical="top" wrapText="true"/>
      <protection hidden="false" locked="true"/>
    </xf>
    <xf applyAlignment="true" applyBorder="true" applyFont="true" applyProtection="false" borderId="6" fillId="0" fontId="30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6" fillId="0" fontId="10" numFmtId="164" xfId="0">
      <alignment horizontal="center" indent="0" shrinkToFit="false" textRotation="0" vertical="bottom" wrapText="false"/>
      <protection hidden="false" locked="true"/>
    </xf>
    <xf applyAlignment="true" applyBorder="true" applyFont="true" applyProtection="false" borderId="1" fillId="5" fontId="10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5" fillId="5" fontId="10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6" fillId="6" fontId="0" numFmtId="164" xfId="0">
      <alignment horizontal="center" indent="0" shrinkToFit="false" textRotation="0" vertical="bottom" wrapText="false"/>
      <protection hidden="false" locked="true"/>
    </xf>
    <xf applyAlignment="true" applyBorder="true" applyFont="true" applyProtection="false" borderId="6" fillId="6" fontId="10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6" fillId="0" fontId="0" numFmtId="164" xfId="0">
      <alignment horizontal="center" indent="0" shrinkToFit="false" textRotation="0" vertical="bottom" wrapText="false"/>
      <protection hidden="false" locked="true"/>
    </xf>
    <xf applyAlignment="true" applyBorder="true" applyFont="true" applyProtection="false" borderId="7" fillId="0" fontId="0" numFmtId="164" xfId="0">
      <alignment horizontal="center" indent="0" shrinkToFit="false" textRotation="0" vertical="bottom" wrapText="false"/>
      <protection hidden="false" locked="true"/>
    </xf>
    <xf applyAlignment="true" applyBorder="true" applyFont="true" applyProtection="false" borderId="1" fillId="7" fontId="9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1" fillId="7" fontId="35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1" fillId="7" fontId="12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1" fillId="7" fontId="11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8" fillId="0" fontId="39" numFmtId="164" xfId="0">
      <alignment horizontal="left" indent="0" shrinkToFit="false" textRotation="0" vertical="top" wrapText="true"/>
      <protection hidden="false" locked="true"/>
    </xf>
    <xf applyAlignment="true" applyBorder="true" applyFont="true" applyProtection="false" borderId="7" fillId="0" fontId="16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1" fillId="0" fontId="42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1" fillId="0" fontId="39" numFmtId="164" xfId="0">
      <alignment horizontal="center" indent="0" shrinkToFit="false" textRotation="0" vertical="bottom" wrapText="true"/>
      <protection hidden="false" locked="true"/>
    </xf>
    <xf applyAlignment="true" applyBorder="true" applyFont="true" applyProtection="false" borderId="1" fillId="0" fontId="12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1" fillId="0" fontId="10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1" fillId="0" fontId="10" numFmtId="164" xfId="0">
      <alignment horizontal="center" indent="0" shrinkToFit="false" textRotation="0" vertical="bottom" wrapText="true"/>
      <protection hidden="false" locked="true"/>
    </xf>
    <xf applyAlignment="true" applyBorder="true" applyFont="true" applyProtection="false" borderId="7" fillId="0" fontId="39" numFmtId="164" xfId="0">
      <alignment horizontal="center" indent="0" shrinkToFit="false" textRotation="0" vertical="bottom" wrapText="true"/>
      <protection hidden="false" locked="true"/>
    </xf>
    <xf applyAlignment="true" applyBorder="true" applyFont="true" applyProtection="false" borderId="7" fillId="0" fontId="12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7" fillId="0" fontId="10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1" fillId="0" fontId="16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6" fillId="0" fontId="42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1" fillId="0" fontId="0" numFmtId="164" xfId="0">
      <alignment horizontal="general" indent="0" shrinkToFit="false" textRotation="0" vertical="bottom" wrapText="false"/>
      <protection hidden="false" locked="true"/>
    </xf>
    <xf applyAlignment="true" applyBorder="true" applyFont="true" applyProtection="false" borderId="6" fillId="0" fontId="39" numFmtId="164" xfId="0">
      <alignment horizontal="left" indent="0" shrinkToFit="false" textRotation="0" vertical="top" wrapText="true"/>
      <protection hidden="false" locked="true"/>
    </xf>
    <xf applyAlignment="false" applyBorder="false" applyFont="true" applyProtection="false" borderId="0" fillId="0" fontId="43" numFmtId="164" xfId="0">
      <alignment horizontal="general" indent="0" shrinkToFit="false" textRotation="0" vertical="bottom" wrapText="false"/>
      <protection hidden="false" locked="true"/>
    </xf>
    <xf applyAlignment="true" applyBorder="true" applyFont="true" applyProtection="false" borderId="6" fillId="0" fontId="18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8" fillId="0" fontId="42" numFmtId="164" xfId="0">
      <alignment horizontal="center" indent="0" shrinkToFit="false" textRotation="0" vertical="center" wrapText="false"/>
      <protection hidden="false" locked="true"/>
    </xf>
    <xf applyAlignment="false" applyBorder="false" applyFont="true" applyProtection="false" borderId="0" fillId="0" fontId="34" numFmtId="164" xfId="0">
      <alignment horizontal="general" indent="0" shrinkToFit="false" textRotation="0" vertical="bottom" wrapText="false"/>
      <protection hidden="false" locked="true"/>
    </xf>
    <xf applyAlignment="true" applyBorder="true" applyFont="true" applyProtection="false" borderId="9" fillId="8" fontId="9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12" fillId="8" fontId="39" numFmtId="164" xfId="0">
      <alignment horizontal="left" indent="0" shrinkToFit="false" textRotation="0" vertical="top" wrapText="true"/>
      <protection hidden="false" locked="true"/>
    </xf>
    <xf applyAlignment="true" applyBorder="true" applyFont="true" applyProtection="false" borderId="13" fillId="8" fontId="36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12" fillId="8" fontId="42" numFmtId="165" xfId="0">
      <alignment horizontal="center" indent="0" shrinkToFit="false" textRotation="0" vertical="center" wrapText="true"/>
      <protection hidden="false" locked="true"/>
    </xf>
    <xf applyAlignment="true" applyBorder="true" applyFont="true" applyProtection="true" borderId="12" fillId="8" fontId="12" numFmtId="164" xfId="15">
      <alignment horizontal="general" indent="0" shrinkToFit="false" textRotation="0" vertical="bottom" wrapText="true"/>
      <protection hidden="false" locked="true"/>
    </xf>
    <xf applyAlignment="true" applyBorder="true" applyFont="true" applyProtection="true" borderId="12" fillId="8" fontId="12" numFmtId="164" xfId="15">
      <alignment horizontal="center" indent="0" shrinkToFit="false" textRotation="0" vertical="center" wrapText="true"/>
      <protection hidden="false" locked="true"/>
    </xf>
    <xf applyAlignment="true" applyBorder="true" applyFont="true" applyProtection="true" borderId="10" fillId="8" fontId="10" numFmtId="164" xfId="15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9" fillId="0" fontId="14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1" fillId="0" fontId="10" numFmtId="164" xfId="0">
      <alignment horizontal="general" indent="0" shrinkToFit="false" textRotation="0" vertical="center" wrapText="false"/>
      <protection hidden="false" locked="true"/>
    </xf>
    <xf applyAlignment="true" applyBorder="true" applyFont="true" applyProtection="false" borderId="8" fillId="0" fontId="18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8" fillId="0" fontId="11" numFmtId="164" xfId="0">
      <alignment horizontal="left" indent="0" shrinkToFit="false" textRotation="0" vertical="top" wrapText="true"/>
      <protection hidden="false" locked="true"/>
    </xf>
    <xf applyAlignment="true" applyBorder="true" applyFont="true" applyProtection="false" borderId="0" fillId="0" fontId="11" numFmtId="164" xfId="0">
      <alignment horizontal="general" indent="0" shrinkToFit="false" textRotation="0" vertical="bottom" wrapText="false"/>
      <protection hidden="false" locked="true"/>
    </xf>
    <xf applyAlignment="true" applyBorder="true" applyFont="true" applyProtection="false" borderId="5" fillId="0" fontId="0" numFmtId="164" xfId="0">
      <alignment horizontal="center" indent="0" shrinkToFit="false" textRotation="0" vertical="bottom" wrapText="false"/>
      <protection hidden="false" locked="true"/>
    </xf>
    <xf applyAlignment="true" applyBorder="true" applyFont="true" applyProtection="false" borderId="1" fillId="9" fontId="11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8" fillId="0" fontId="10" numFmtId="164" xfId="0">
      <alignment horizontal="general" indent="0" shrinkToFit="false" textRotation="0" vertical="bottom" wrapText="false"/>
      <protection hidden="false" locked="true"/>
    </xf>
    <xf applyAlignment="true" applyBorder="true" applyFont="true" applyProtection="false" borderId="8" fillId="0" fontId="12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8" fillId="0" fontId="10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6" fillId="9" fontId="11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8" fillId="0" fontId="10" numFmtId="164" xfId="0">
      <alignment horizontal="general" indent="0" shrinkToFit="false" textRotation="0" vertical="center" wrapText="false"/>
      <protection hidden="false" locked="true"/>
    </xf>
    <xf applyAlignment="true" applyBorder="true" applyFont="true" applyProtection="false" borderId="7" fillId="0" fontId="39" numFmtId="164" xfId="0">
      <alignment horizontal="left" indent="0" shrinkToFit="false" textRotation="0" vertical="top" wrapText="true"/>
      <protection hidden="false" locked="true"/>
    </xf>
    <xf applyAlignment="true" applyBorder="true" applyFont="true" applyProtection="false" borderId="9" fillId="0" fontId="0" numFmtId="164" xfId="0">
      <alignment horizontal="center" indent="0" shrinkToFit="false" textRotation="0" vertical="bottom" wrapText="false"/>
      <protection hidden="false" locked="true"/>
    </xf>
    <xf applyAlignment="true" applyBorder="true" applyFont="true" applyProtection="false" borderId="1" fillId="10" fontId="44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6" fillId="10" fontId="44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7" fillId="0" fontId="10" numFmtId="164" xfId="0">
      <alignment horizontal="general" indent="0" shrinkToFit="false" textRotation="0" vertical="center" wrapText="false"/>
      <protection hidden="false" locked="true"/>
    </xf>
    <xf applyAlignment="true" applyBorder="true" applyFont="true" applyProtection="false" borderId="3" fillId="0" fontId="30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6" fillId="11" fontId="11" numFmtId="164" xfId="0">
      <alignment horizontal="center" indent="0" shrinkToFit="false" textRotation="0" vertical="center" wrapText="false"/>
      <protection hidden="false" locked="true"/>
    </xf>
    <xf applyAlignment="true" applyBorder="false" applyFont="true" applyProtection="false" borderId="0" fillId="0" fontId="45" numFmtId="164" xfId="0">
      <alignment horizontal="left" indent="0" shrinkToFit="false" textRotation="0" vertical="bottom" wrapText="true"/>
      <protection hidden="false" locked="true"/>
    </xf>
    <xf applyAlignment="true" applyBorder="true" applyFont="true" applyProtection="false" borderId="7" fillId="11" fontId="11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1" fillId="0" fontId="42" numFmtId="164" xfId="0">
      <alignment horizontal="left" indent="0" shrinkToFit="false" textRotation="0" vertical="top" wrapText="true"/>
      <protection hidden="false" locked="true"/>
    </xf>
    <xf applyAlignment="true" applyBorder="true" applyFont="true" applyProtection="false" borderId="7" fillId="12" fontId="11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1" fillId="12" fontId="11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8" fillId="13" fontId="11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1" fillId="13" fontId="11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7" fillId="14" fontId="11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7" fillId="15" fontId="11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1" fillId="15" fontId="11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6" fillId="0" fontId="10" numFmtId="164" xfId="0">
      <alignment horizontal="center" indent="0" shrinkToFit="false" textRotation="0" vertical="bottom" wrapText="false"/>
      <protection hidden="false" locked="true"/>
    </xf>
    <xf applyAlignment="true" applyBorder="true" applyFont="true" applyProtection="false" borderId="1" fillId="16" fontId="11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6" fillId="12" fontId="11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1" fillId="6" fontId="11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6" fillId="6" fontId="11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5" fillId="6" fontId="30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7" fillId="13" fontId="11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1" fillId="14" fontId="11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8" fillId="0" fontId="10" numFmtId="164" xfId="0">
      <alignment horizontal="left" indent="0" shrinkToFit="false" textRotation="0" vertical="top" wrapText="true"/>
      <protection hidden="false" locked="true"/>
    </xf>
    <xf applyAlignment="true" applyBorder="true" applyFont="true" applyProtection="false" borderId="8" fillId="0" fontId="30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7" fillId="6" fontId="11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5" fillId="17" fontId="18" numFmtId="164" xfId="0">
      <alignment horizontal="general" indent="0" shrinkToFit="false" textRotation="0" vertical="center" wrapText="true"/>
      <protection hidden="false" locked="true"/>
    </xf>
    <xf applyAlignment="true" applyBorder="true" applyFont="true" applyProtection="false" borderId="13" fillId="17" fontId="11" numFmtId="164" xfId="0">
      <alignment horizontal="left" indent="0" shrinkToFit="false" textRotation="0" vertical="center" wrapText="false"/>
      <protection hidden="false" locked="true"/>
    </xf>
    <xf applyAlignment="true" applyBorder="true" applyFont="true" applyProtection="false" borderId="13" fillId="17" fontId="14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1" fillId="9" fontId="11" numFmtId="164" xfId="0">
      <alignment horizontal="general" indent="0" shrinkToFit="false" textRotation="0" vertical="center" wrapText="false"/>
      <protection hidden="false" locked="true"/>
    </xf>
    <xf applyAlignment="true" applyBorder="true" applyFont="true" applyProtection="false" borderId="1" fillId="17" fontId="10" numFmtId="164" xfId="0">
      <alignment horizontal="general" indent="0" shrinkToFit="false" textRotation="0" vertical="bottom" wrapText="false"/>
      <protection hidden="false" locked="true"/>
    </xf>
    <xf applyAlignment="true" applyBorder="true" applyFont="true" applyProtection="false" borderId="1" fillId="17" fontId="12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1" fillId="17" fontId="10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true" borderId="1" fillId="6" fontId="10" numFmtId="164" xfId="0">
      <alignment horizontal="center" indent="0" shrinkToFit="false" textRotation="0" vertical="center" wrapText="false"/>
      <protection hidden="false" locked="false"/>
    </xf>
    <xf applyAlignment="true" applyBorder="true" applyFont="true" applyProtection="false" borderId="1" fillId="0" fontId="10" numFmtId="164" xfId="0">
      <alignment horizontal="general" indent="0" shrinkToFit="false" textRotation="0" vertical="top" wrapText="true"/>
      <protection hidden="false" locked="true"/>
    </xf>
    <xf applyAlignment="true" applyBorder="true" applyFont="true" applyProtection="false" borderId="1" fillId="16" fontId="9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1" fillId="16" fontId="10" numFmtId="164" xfId="0">
      <alignment horizontal="left" indent="0" shrinkToFit="false" textRotation="0" vertical="top" wrapText="true"/>
      <protection hidden="false" locked="true"/>
    </xf>
    <xf applyAlignment="true" applyBorder="true" applyFont="true" applyProtection="false" borderId="5" fillId="16" fontId="46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1" fillId="16" fontId="10" numFmtId="164" xfId="0">
      <alignment horizontal="center" indent="0" shrinkToFit="false" textRotation="0" vertical="bottom" wrapText="false"/>
      <protection hidden="false" locked="true"/>
    </xf>
    <xf applyAlignment="true" applyBorder="true" applyFont="true" applyProtection="false" borderId="1" fillId="16" fontId="12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1" fillId="16" fontId="10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1" fillId="18" fontId="11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1" fillId="2" fontId="11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7" fillId="19" fontId="11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7" fillId="20" fontId="11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1" fillId="21" fontId="11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7" fillId="0" fontId="0" numFmtId="164" xfId="0">
      <alignment horizontal="center" indent="0" shrinkToFit="false" textRotation="0" vertical="bottom" wrapText="false"/>
      <protection hidden="false" locked="true"/>
    </xf>
    <xf applyAlignment="true" applyBorder="true" applyFont="true" applyProtection="false" borderId="1" fillId="0" fontId="0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1" fillId="22" fontId="10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9" fillId="23" fontId="9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12" fillId="23" fontId="12" numFmtId="164" xfId="0">
      <alignment horizontal="left" indent="0" shrinkToFit="false" textRotation="0" vertical="top" wrapText="true"/>
      <protection hidden="false" locked="true"/>
    </xf>
    <xf applyAlignment="true" applyBorder="true" applyFont="true" applyProtection="false" borderId="12" fillId="23" fontId="48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12" fillId="23" fontId="11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12" fillId="23" fontId="11" numFmtId="164" xfId="0">
      <alignment horizontal="center" indent="0" shrinkToFit="false" textRotation="0" vertical="bottom" wrapText="true"/>
      <protection hidden="false" locked="true"/>
    </xf>
    <xf applyAlignment="true" applyBorder="true" applyFont="true" applyProtection="false" borderId="12" fillId="23" fontId="12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10" fillId="23" fontId="10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1" fillId="0" fontId="49" numFmtId="164" xfId="0">
      <alignment horizontal="center" indent="0" shrinkToFit="false" textRotation="0" vertical="center" wrapText="false"/>
      <protection hidden="false" locked="true"/>
    </xf>
    <xf applyAlignment="false" applyBorder="true" applyFont="true" applyProtection="false" borderId="1" fillId="0" fontId="10" numFmtId="164" xfId="0">
      <alignment horizontal="general" indent="0" shrinkToFit="false" textRotation="0" vertical="bottom" wrapText="false"/>
      <protection hidden="false" locked="true"/>
    </xf>
    <xf applyAlignment="true" applyBorder="true" applyFont="true" applyProtection="false" borderId="7" fillId="0" fontId="18" numFmtId="164" xfId="0">
      <alignment horizontal="center" indent="0" shrinkToFit="false" textRotation="0" vertical="center" wrapText="true"/>
      <protection hidden="false" locked="true"/>
    </xf>
    <xf applyAlignment="true" applyBorder="true" applyFont="true" applyProtection="false" borderId="7" fillId="0" fontId="50" numFmtId="164" xfId="0">
      <alignment horizontal="left" indent="0" shrinkToFit="false" textRotation="0" vertical="top" wrapText="true"/>
      <protection hidden="false" locked="true"/>
    </xf>
    <xf applyAlignment="true" applyBorder="true" applyFont="true" applyProtection="false" borderId="7" fillId="0" fontId="39" numFmtId="164" xfId="0">
      <alignment horizontal="center" indent="0" shrinkToFit="false" textRotation="0" vertical="center" wrapText="false"/>
      <protection hidden="false" locked="true"/>
    </xf>
    <xf applyAlignment="true" applyBorder="false" applyFont="true" applyProtection="false" borderId="0" fillId="0" fontId="0" numFmtId="164" xfId="0">
      <alignment horizontal="general" indent="0" shrinkToFit="false" textRotation="0" vertical="top" wrapText="false"/>
      <protection hidden="false" locked="true"/>
    </xf>
    <xf applyAlignment="true" applyBorder="true" applyFont="true" applyProtection="false" borderId="1" fillId="0" fontId="50" numFmtId="164" xfId="0">
      <alignment horizontal="left" indent="0" shrinkToFit="false" textRotation="0" vertical="top" wrapText="true"/>
      <protection hidden="false" locked="true"/>
    </xf>
    <xf applyAlignment="true" applyBorder="true" applyFont="true" applyProtection="false" borderId="1" fillId="0" fontId="39" numFmtId="164" xfId="0">
      <alignment horizontal="center" indent="0" shrinkToFit="false" textRotation="0" vertical="center" wrapText="false"/>
      <protection hidden="false" locked="true"/>
    </xf>
    <xf applyAlignment="true" applyBorder="true" applyFont="true" applyProtection="false" borderId="5" fillId="24" fontId="9" numFmtId="164" xfId="0">
      <alignment horizontal="center" indent="0" shrinkToFit="false" textRotation="0" vertical="bottom" wrapText="true"/>
      <protection hidden="false" locked="true"/>
    </xf>
    <xf applyAlignment="true" applyBorder="true" applyFont="true" applyProtection="false" borderId="13" fillId="24" fontId="10" numFmtId="164" xfId="0">
      <alignment horizontal="left" indent="0" shrinkToFit="false" textRotation="0" vertical="bottom" wrapText="false"/>
      <protection hidden="false" locked="true"/>
    </xf>
    <xf applyAlignment="false" applyBorder="true" applyFont="true" applyProtection="false" borderId="13" fillId="24" fontId="0" numFmtId="164" xfId="0">
      <alignment horizontal="general" indent="0" shrinkToFit="false" textRotation="0" vertical="bottom" wrapText="false"/>
      <protection hidden="false" locked="true"/>
    </xf>
    <xf applyAlignment="false" applyBorder="true" applyFont="true" applyProtection="false" borderId="13" fillId="24" fontId="11" numFmtId="164" xfId="0">
      <alignment horizontal="general" indent="0" shrinkToFit="false" textRotation="0" vertical="bottom" wrapText="false"/>
      <protection hidden="false" locked="true"/>
    </xf>
    <xf applyAlignment="true" applyBorder="true" applyFont="true" applyProtection="false" borderId="13" fillId="24" fontId="11" numFmtId="164" xfId="0">
      <alignment horizontal="right" indent="0" shrinkToFit="false" textRotation="0" vertical="bottom" wrapText="false"/>
      <protection hidden="false" locked="true"/>
    </xf>
    <xf applyAlignment="true" applyBorder="true" applyFont="true" applyProtection="false" borderId="2" fillId="24" fontId="10" numFmtId="164" xfId="0">
      <alignment horizontal="center" indent="0" shrinkToFit="false" textRotation="0" vertical="center" wrapText="false"/>
      <protection hidden="false" locked="true"/>
    </xf>
  </cellXfs>
  <cellStyles count="6">
    <cellStyle builtinId="0" customBuiltin="false" name="Normal" xfId="0"/>
    <cellStyle builtinId="3" customBuiltin="false" name="Comma" xfId="15"/>
    <cellStyle builtinId="6" customBuiltin="false" name="Comma [0]" xfId="16"/>
    <cellStyle builtinId="4" customBuiltin="false" name="Currency" xfId="17"/>
    <cellStyle builtinId="7" customBuiltin="false" name="Currency [0]" xfId="18"/>
    <cellStyle builtinId="5" customBuiltin="false" name="Percent" xfId="19"/>
  </cellStyles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800000"/>
      <rgbColor rgb="FF008000"/>
      <rgbColor rgb="FF001F3E"/>
      <rgbColor rgb="FF808000"/>
      <rgbColor rgb="FF800080"/>
      <rgbColor rgb="FF008080"/>
      <rgbColor rgb="FFBFBFBF"/>
      <rgbColor rgb="FF558ED5"/>
      <rgbColor rgb="FF8EB4E3"/>
      <rgbColor rgb="FF7030A0"/>
      <rgbColor rgb="FFFFFFD5"/>
      <rgbColor rgb="FFDBEEF4"/>
      <rgbColor rgb="FF660066"/>
      <rgbColor rgb="FFFFE1FF"/>
      <rgbColor rgb="FF0066CC"/>
      <rgbColor rgb="FFCCC1DA"/>
      <rgbColor rgb="FF000080"/>
      <rgbColor rgb="FFFF00FF"/>
      <rgbColor rgb="FFE6E0EC"/>
      <rgbColor rgb="FF00FFFF"/>
      <rgbColor rgb="FF800080"/>
      <rgbColor rgb="FF800000"/>
      <rgbColor rgb="FF008080"/>
      <rgbColor rgb="FF0000FF"/>
      <rgbColor rgb="FF00CCFF"/>
      <rgbColor rgb="FFDCE6F2"/>
      <rgbColor rgb="FFF2F2F2"/>
      <rgbColor rgb="FFFFFFEB"/>
      <rgbColor rgb="FFB3DAEB"/>
      <rgbColor rgb="FFDDD9C3"/>
      <rgbColor rgb="FFD9D9D9"/>
      <rgbColor rgb="FFFFD5E1"/>
      <rgbColor rgb="FF3366FF"/>
      <rgbColor rgb="FF99FFCC"/>
      <rgbColor rgb="FF99CC00"/>
      <rgbColor rgb="FFFFE5E5"/>
      <rgbColor rgb="FFFF9900"/>
      <rgbColor rgb="FFFF6600"/>
      <rgbColor rgb="FF7D60A0"/>
      <rgbColor rgb="FFB7DEE8"/>
      <rgbColor rgb="FF17375E"/>
      <rgbColor rgb="FF339966"/>
      <rgbColor rgb="FF10243E"/>
      <rgbColor rgb="FF333300"/>
      <rgbColor rgb="FF993300"/>
      <rgbColor rgb="FF993366"/>
      <rgbColor rgb="FF333399"/>
      <rgbColor rgb="FF333333"/>
    </indexedColors>
  </colors>
</styleSheet>
</file>

<file path=xl/_rels/workbook.xml.rels><?xml version="1.0" encoding="UTF-8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worksheet" Target="worksheets/sheet1.xml"/><Relationship Id="rId3" Type="http://schemas.openxmlformats.org/officeDocument/2006/relationships/worksheet" Target="worksheets/sheet2.xml"/><Relationship Id="rId4" Type="http://schemas.openxmlformats.org/officeDocument/2006/relationships/worksheet" Target="worksheets/sheet3.xml"/><Relationship Id="rId5" Type="http://schemas.openxmlformats.org/officeDocument/2006/relationships/sharedStrings" Target="sharedStrings.xml"/>
</Relationships>
</file>

<file path=xl/drawings/_rels/drawing1.xml.rels><?xml version="1.0" encoding="UTF-8"?>
<Relationships xmlns="http://schemas.openxmlformats.org/package/2006/relationships"><Relationship Id="rId1" Type="http://schemas.openxmlformats.org/officeDocument/2006/relationships/image" Target="../media/image1.jpeg"/><Relationship Id="rId2" Type="http://schemas.openxmlformats.org/officeDocument/2006/relationships/image" Target="../media/image2.jpeg"/><Relationship Id="rId3" Type="http://schemas.openxmlformats.org/officeDocument/2006/relationships/image" Target="../media/image3.jpeg"/><Relationship Id="rId4" Type="http://schemas.openxmlformats.org/officeDocument/2006/relationships/image" Target="../media/image4.jpeg"/><Relationship Id="rId5" Type="http://schemas.openxmlformats.org/officeDocument/2006/relationships/image" Target="../media/image5.jpeg"/><Relationship Id="rId6" Type="http://schemas.openxmlformats.org/officeDocument/2006/relationships/image" Target="../media/image6.jpeg"/><Relationship Id="rId7" Type="http://schemas.openxmlformats.org/officeDocument/2006/relationships/image" Target="../media/image7.jpeg"/><Relationship Id="rId8" Type="http://schemas.openxmlformats.org/officeDocument/2006/relationships/image" Target="../media/image8.jpeg"/><Relationship Id="rId9" Type="http://schemas.openxmlformats.org/officeDocument/2006/relationships/image" Target="../media/image9.jpeg"/><Relationship Id="rId10" Type="http://schemas.openxmlformats.org/officeDocument/2006/relationships/image" Target="../media/image10.jpeg"/><Relationship Id="rId11" Type="http://schemas.openxmlformats.org/officeDocument/2006/relationships/image" Target="../media/image11.jpeg"/><Relationship Id="rId12" Type="http://schemas.openxmlformats.org/officeDocument/2006/relationships/image" Target="../media/image12.jpeg"/><Relationship Id="rId13" Type="http://schemas.openxmlformats.org/officeDocument/2006/relationships/image" Target="../media/image13.jpeg"/><Relationship Id="rId14" Type="http://schemas.openxmlformats.org/officeDocument/2006/relationships/image" Target="../media/image14.jpeg"/><Relationship Id="rId15" Type="http://schemas.openxmlformats.org/officeDocument/2006/relationships/image" Target="../media/image15.jpeg"/><Relationship Id="rId16" Type="http://schemas.openxmlformats.org/officeDocument/2006/relationships/image" Target="../media/image16.jpeg"/><Relationship Id="rId17" Type="http://schemas.openxmlformats.org/officeDocument/2006/relationships/image" Target="../media/image17.jpeg"/><Relationship Id="rId18" Type="http://schemas.openxmlformats.org/officeDocument/2006/relationships/image" Target="../media/image18.jpeg"/><Relationship Id="rId19" Type="http://schemas.openxmlformats.org/officeDocument/2006/relationships/image" Target="../media/image19.jpeg"/><Relationship Id="rId20" Type="http://schemas.openxmlformats.org/officeDocument/2006/relationships/image" Target="../media/image20.jpeg"/><Relationship Id="rId21" Type="http://schemas.openxmlformats.org/officeDocument/2006/relationships/image" Target="../media/image21.jpeg"/><Relationship Id="rId22" Type="http://schemas.openxmlformats.org/officeDocument/2006/relationships/image" Target="../media/image22.jpeg"/><Relationship Id="rId23" Type="http://schemas.openxmlformats.org/officeDocument/2006/relationships/image" Target="../media/image23.jpeg"/><Relationship Id="rId24" Type="http://schemas.openxmlformats.org/officeDocument/2006/relationships/image" Target="../media/image24.jpeg"/><Relationship Id="rId25" Type="http://schemas.openxmlformats.org/officeDocument/2006/relationships/image" Target="../media/image25.jpeg"/><Relationship Id="rId26" Type="http://schemas.openxmlformats.org/officeDocument/2006/relationships/image" Target="../media/image26.jpeg"/><Relationship Id="rId27" Type="http://schemas.openxmlformats.org/officeDocument/2006/relationships/image" Target="../media/image27.jpeg"/><Relationship Id="rId28" Type="http://schemas.openxmlformats.org/officeDocument/2006/relationships/image" Target="../media/image28.jpeg"/><Relationship Id="rId29" Type="http://schemas.openxmlformats.org/officeDocument/2006/relationships/image" Target="../media/image29.jpeg"/><Relationship Id="rId30" Type="http://schemas.openxmlformats.org/officeDocument/2006/relationships/image" Target="../media/image30.jpeg"/><Relationship Id="rId31" Type="http://schemas.openxmlformats.org/officeDocument/2006/relationships/image" Target="../media/image31.png"/><Relationship Id="rId32" Type="http://schemas.openxmlformats.org/officeDocument/2006/relationships/image" Target="../media/image32.jpeg"/><Relationship Id="rId33" Type="http://schemas.openxmlformats.org/officeDocument/2006/relationships/image" Target="../media/image33.jpeg"/><Relationship Id="rId34" Type="http://schemas.openxmlformats.org/officeDocument/2006/relationships/image" Target="../media/image34.jpeg"/><Relationship Id="rId35" Type="http://schemas.openxmlformats.org/officeDocument/2006/relationships/image" Target="../media/image35.jpeg"/><Relationship Id="rId36" Type="http://schemas.openxmlformats.org/officeDocument/2006/relationships/image" Target="../media/image36.jpeg"/><Relationship Id="rId37" Type="http://schemas.openxmlformats.org/officeDocument/2006/relationships/image" Target="../media/image37.jpeg"/><Relationship Id="rId38" Type="http://schemas.openxmlformats.org/officeDocument/2006/relationships/image" Target="../media/image38.jpeg"/><Relationship Id="rId39" Type="http://schemas.openxmlformats.org/officeDocument/2006/relationships/image" Target="../media/image39.jpeg"/><Relationship Id="rId40" Type="http://schemas.openxmlformats.org/officeDocument/2006/relationships/image" Target="../media/image40.jpeg"/><Relationship Id="rId41" Type="http://schemas.openxmlformats.org/officeDocument/2006/relationships/image" Target="../media/image41.jpeg"/><Relationship Id="rId42" Type="http://schemas.openxmlformats.org/officeDocument/2006/relationships/image" Target="../media/image42.jpeg"/><Relationship Id="rId43" Type="http://schemas.openxmlformats.org/officeDocument/2006/relationships/image" Target="../media/image43.jpeg"/><Relationship Id="rId44" Type="http://schemas.openxmlformats.org/officeDocument/2006/relationships/image" Target="../media/image44.jpeg"/><Relationship Id="rId45" Type="http://schemas.openxmlformats.org/officeDocument/2006/relationships/image" Target="../media/image45.jpeg"/><Relationship Id="rId46" Type="http://schemas.openxmlformats.org/officeDocument/2006/relationships/image" Target="../media/image46.jpeg"/><Relationship Id="rId47" Type="http://schemas.openxmlformats.org/officeDocument/2006/relationships/image" Target="../media/image47.jpeg"/><Relationship Id="rId48" Type="http://schemas.openxmlformats.org/officeDocument/2006/relationships/image" Target="../media/image48.jpeg"/><Relationship Id="rId49" Type="http://schemas.openxmlformats.org/officeDocument/2006/relationships/image" Target="../media/image49.jpeg"/><Relationship Id="rId50" Type="http://schemas.openxmlformats.org/officeDocument/2006/relationships/image" Target="../media/image50.jpeg"/><Relationship Id="rId51" Type="http://schemas.openxmlformats.org/officeDocument/2006/relationships/image" Target="../media/image51.jpeg"/><Relationship Id="rId52" Type="http://schemas.openxmlformats.org/officeDocument/2006/relationships/image" Target="../media/image52.jpeg"/><Relationship Id="rId53" Type="http://schemas.openxmlformats.org/officeDocument/2006/relationships/image" Target="../media/image53.jpeg"/><Relationship Id="rId54" Type="http://schemas.openxmlformats.org/officeDocument/2006/relationships/image" Target="../media/image54.jpeg"/><Relationship Id="rId55" Type="http://schemas.openxmlformats.org/officeDocument/2006/relationships/image" Target="../media/image55.jpeg"/><Relationship Id="rId56" Type="http://schemas.openxmlformats.org/officeDocument/2006/relationships/image" Target="../media/image56.jpeg"/><Relationship Id="rId57" Type="http://schemas.openxmlformats.org/officeDocument/2006/relationships/image" Target="../media/image57.jpeg"/><Relationship Id="rId58" Type="http://schemas.openxmlformats.org/officeDocument/2006/relationships/image" Target="../media/image58.jpeg"/><Relationship Id="rId59" Type="http://schemas.openxmlformats.org/officeDocument/2006/relationships/image" Target="../media/image59.jpeg"/><Relationship Id="rId60" Type="http://schemas.openxmlformats.org/officeDocument/2006/relationships/image" Target="../media/image60.jpeg"/><Relationship Id="rId61" Type="http://schemas.openxmlformats.org/officeDocument/2006/relationships/image" Target="../media/image61.jpeg"/><Relationship Id="rId62" Type="http://schemas.openxmlformats.org/officeDocument/2006/relationships/image" Target="../media/image62.jpeg"/><Relationship Id="rId63" Type="http://schemas.openxmlformats.org/officeDocument/2006/relationships/image" Target="../media/image63.jpeg"/><Relationship Id="rId64" Type="http://schemas.openxmlformats.org/officeDocument/2006/relationships/image" Target="../media/image64.jpeg"/><Relationship Id="rId65" Type="http://schemas.openxmlformats.org/officeDocument/2006/relationships/image" Target="../media/image65.jpeg"/><Relationship Id="rId66" Type="http://schemas.openxmlformats.org/officeDocument/2006/relationships/image" Target="../media/image66.jpeg"/><Relationship Id="rId67" Type="http://schemas.openxmlformats.org/officeDocument/2006/relationships/image" Target="../media/image67.jpeg"/><Relationship Id="rId68" Type="http://schemas.openxmlformats.org/officeDocument/2006/relationships/image" Target="../media/image68.jpeg"/><Relationship Id="rId69" Type="http://schemas.openxmlformats.org/officeDocument/2006/relationships/image" Target="../media/image69.jpeg"/><Relationship Id="rId70" Type="http://schemas.openxmlformats.org/officeDocument/2006/relationships/image" Target="../media/image70.jpeg"/><Relationship Id="rId71" Type="http://schemas.openxmlformats.org/officeDocument/2006/relationships/image" Target="../media/image71.jpeg"/><Relationship Id="rId72" Type="http://schemas.openxmlformats.org/officeDocument/2006/relationships/image" Target="../media/image72.jpeg"/><Relationship Id="rId73" Type="http://schemas.openxmlformats.org/officeDocument/2006/relationships/image" Target="../media/image73.jpeg"/><Relationship Id="rId74" Type="http://schemas.openxmlformats.org/officeDocument/2006/relationships/image" Target="../media/image74.jpeg"/><Relationship Id="rId75" Type="http://schemas.openxmlformats.org/officeDocument/2006/relationships/image" Target="../media/image75.jpeg"/><Relationship Id="rId76" Type="http://schemas.openxmlformats.org/officeDocument/2006/relationships/image" Target="../media/image76.jpeg"/><Relationship Id="rId77" Type="http://schemas.openxmlformats.org/officeDocument/2006/relationships/image" Target="../media/image77.jpeg"/><Relationship Id="rId78" Type="http://schemas.openxmlformats.org/officeDocument/2006/relationships/image" Target="../media/image78.jpeg"/><Relationship Id="rId79" Type="http://schemas.openxmlformats.org/officeDocument/2006/relationships/image" Target="../media/image79.jpeg"/><Relationship Id="rId80" Type="http://schemas.openxmlformats.org/officeDocument/2006/relationships/image" Target="../media/image80.jpeg"/><Relationship Id="rId81" Type="http://schemas.openxmlformats.org/officeDocument/2006/relationships/image" Target="../media/image81.jpeg"/><Relationship Id="rId82" Type="http://schemas.openxmlformats.org/officeDocument/2006/relationships/image" Target="../media/image82.jpeg"/><Relationship Id="rId83" Type="http://schemas.openxmlformats.org/officeDocument/2006/relationships/image" Target="../media/image83.jpeg"/><Relationship Id="rId84" Type="http://schemas.openxmlformats.org/officeDocument/2006/relationships/image" Target="../media/image84.jpeg"/><Relationship Id="rId85" Type="http://schemas.openxmlformats.org/officeDocument/2006/relationships/image" Target="../media/image85.jpeg"/><Relationship Id="rId86" Type="http://schemas.openxmlformats.org/officeDocument/2006/relationships/image" Target="../media/image86.jpeg"/><Relationship Id="rId87" Type="http://schemas.openxmlformats.org/officeDocument/2006/relationships/image" Target="../media/image87.jpeg"/><Relationship Id="rId88" Type="http://schemas.openxmlformats.org/officeDocument/2006/relationships/image" Target="../media/image88.jpeg"/><Relationship Id="rId89" Type="http://schemas.openxmlformats.org/officeDocument/2006/relationships/image" Target="../media/image89.jpeg"/><Relationship Id="rId90" Type="http://schemas.openxmlformats.org/officeDocument/2006/relationships/image" Target="../media/image90.jpeg"/><Relationship Id="rId91" Type="http://schemas.openxmlformats.org/officeDocument/2006/relationships/image" Target="../media/image91.jpeg"/><Relationship Id="rId92" Type="http://schemas.openxmlformats.org/officeDocument/2006/relationships/image" Target="../media/image92.jpeg"/><Relationship Id="rId93" Type="http://schemas.openxmlformats.org/officeDocument/2006/relationships/image" Target="../media/image93.jpeg"/><Relationship Id="rId94" Type="http://schemas.openxmlformats.org/officeDocument/2006/relationships/image" Target="../media/image94.jpeg"/><Relationship Id="rId95" Type="http://schemas.openxmlformats.org/officeDocument/2006/relationships/image" Target="../media/image95.jpeg"/><Relationship Id="rId96" Type="http://schemas.openxmlformats.org/officeDocument/2006/relationships/image" Target="../media/image96.jpeg"/><Relationship Id="rId97" Type="http://schemas.openxmlformats.org/officeDocument/2006/relationships/image" Target="../media/image97.jpeg"/><Relationship Id="rId98" Type="http://schemas.openxmlformats.org/officeDocument/2006/relationships/image" Target="../media/image98.jpeg"/><Relationship Id="rId99" Type="http://schemas.openxmlformats.org/officeDocument/2006/relationships/image" Target="../media/image99.jpeg"/><Relationship Id="rId100" Type="http://schemas.openxmlformats.org/officeDocument/2006/relationships/image" Target="../media/image100.jpeg"/><Relationship Id="rId101" Type="http://schemas.openxmlformats.org/officeDocument/2006/relationships/image" Target="../media/image101.jpeg"/><Relationship Id="rId102" Type="http://schemas.openxmlformats.org/officeDocument/2006/relationships/image" Target="../media/image102.jpeg"/><Relationship Id="rId103" Type="http://schemas.openxmlformats.org/officeDocument/2006/relationships/image" Target="../media/image103.jpeg"/><Relationship Id="rId104" Type="http://schemas.openxmlformats.org/officeDocument/2006/relationships/image" Target="../media/image104.jpeg"/><Relationship Id="rId105" Type="http://schemas.openxmlformats.org/officeDocument/2006/relationships/image" Target="../media/image105.jpeg"/><Relationship Id="rId106" Type="http://schemas.openxmlformats.org/officeDocument/2006/relationships/image" Target="../media/image106.jpeg"/><Relationship Id="rId107" Type="http://schemas.openxmlformats.org/officeDocument/2006/relationships/image" Target="../media/image107.jpeg"/><Relationship Id="rId108" Type="http://schemas.openxmlformats.org/officeDocument/2006/relationships/image" Target="../media/image108.jpeg"/><Relationship Id="rId109" Type="http://schemas.openxmlformats.org/officeDocument/2006/relationships/image" Target="../media/image109.jpeg"/><Relationship Id="rId110" Type="http://schemas.openxmlformats.org/officeDocument/2006/relationships/image" Target="../media/image110.jpeg"/><Relationship Id="rId111" Type="http://schemas.openxmlformats.org/officeDocument/2006/relationships/image" Target="../media/image111.jpeg"/><Relationship Id="rId112" Type="http://schemas.openxmlformats.org/officeDocument/2006/relationships/image" Target="../media/image112.jpeg"/><Relationship Id="rId113" Type="http://schemas.openxmlformats.org/officeDocument/2006/relationships/image" Target="../media/image113.jpeg"/><Relationship Id="rId114" Type="http://schemas.openxmlformats.org/officeDocument/2006/relationships/image" Target="../media/image114.jpeg"/><Relationship Id="rId115" Type="http://schemas.openxmlformats.org/officeDocument/2006/relationships/image" Target="../media/image115.jpeg"/><Relationship Id="rId116" Type="http://schemas.openxmlformats.org/officeDocument/2006/relationships/image" Target="../media/image116.jpeg"/><Relationship Id="rId117" Type="http://schemas.openxmlformats.org/officeDocument/2006/relationships/image" Target="../media/image117.jpeg"/><Relationship Id="rId118" Type="http://schemas.openxmlformats.org/officeDocument/2006/relationships/image" Target="../media/image118.jpeg"/><Relationship Id="rId119" Type="http://schemas.openxmlformats.org/officeDocument/2006/relationships/image" Target="../media/image119.jpeg"/><Relationship Id="rId120" Type="http://schemas.openxmlformats.org/officeDocument/2006/relationships/image" Target="../media/image120.jpeg"/><Relationship Id="rId121" Type="http://schemas.openxmlformats.org/officeDocument/2006/relationships/image" Target="../media/image121.jpeg"/><Relationship Id="rId122" Type="http://schemas.openxmlformats.org/officeDocument/2006/relationships/image" Target="../media/image122.jpeg"/><Relationship Id="rId123" Type="http://schemas.openxmlformats.org/officeDocument/2006/relationships/image" Target="../media/image123.jpeg"/><Relationship Id="rId124" Type="http://schemas.openxmlformats.org/officeDocument/2006/relationships/image" Target="../media/image124.jpeg"/><Relationship Id="rId125" Type="http://schemas.openxmlformats.org/officeDocument/2006/relationships/image" Target="../media/image125.jpeg"/><Relationship Id="rId126" Type="http://schemas.openxmlformats.org/officeDocument/2006/relationships/image" Target="../media/image126.jpeg"/><Relationship Id="rId127" Type="http://schemas.openxmlformats.org/officeDocument/2006/relationships/image" Target="../media/image127.jpeg"/><Relationship Id="rId128" Type="http://schemas.openxmlformats.org/officeDocument/2006/relationships/image" Target="../media/image128.jpeg"/><Relationship Id="rId129" Type="http://schemas.openxmlformats.org/officeDocument/2006/relationships/image" Target="../media/image129.jpeg"/><Relationship Id="rId130" Type="http://schemas.openxmlformats.org/officeDocument/2006/relationships/image" Target="../media/image130.jpeg"/><Relationship Id="rId131" Type="http://schemas.openxmlformats.org/officeDocument/2006/relationships/image" Target="../media/image131.jpeg"/><Relationship Id="rId132" Type="http://schemas.openxmlformats.org/officeDocument/2006/relationships/image" Target="../media/image132.jpeg"/><Relationship Id="rId133" Type="http://schemas.openxmlformats.org/officeDocument/2006/relationships/image" Target="../media/image133.jpeg"/><Relationship Id="rId134" Type="http://schemas.openxmlformats.org/officeDocument/2006/relationships/image" Target="../media/image134.jpeg"/><Relationship Id="rId135" Type="http://schemas.openxmlformats.org/officeDocument/2006/relationships/image" Target="../media/image135.jpeg"/><Relationship Id="rId136" Type="http://schemas.openxmlformats.org/officeDocument/2006/relationships/image" Target="../media/image136.jpeg"/><Relationship Id="rId137" Type="http://schemas.openxmlformats.org/officeDocument/2006/relationships/image" Target="../media/image137.jpeg"/><Relationship Id="rId138" Type="http://schemas.openxmlformats.org/officeDocument/2006/relationships/image" Target="../media/image138.jpeg"/><Relationship Id="rId139" Type="http://schemas.openxmlformats.org/officeDocument/2006/relationships/image" Target="../media/image139.jpeg"/><Relationship Id="rId140" Type="http://schemas.openxmlformats.org/officeDocument/2006/relationships/image" Target="../media/image140.jpeg"/><Relationship Id="rId141" Type="http://schemas.openxmlformats.org/officeDocument/2006/relationships/image" Target="../media/image141.jpeg"/><Relationship Id="rId142" Type="http://schemas.openxmlformats.org/officeDocument/2006/relationships/image" Target="../media/image142.jpeg"/><Relationship Id="rId143" Type="http://schemas.openxmlformats.org/officeDocument/2006/relationships/image" Target="../media/image143.jpeg"/><Relationship Id="rId144" Type="http://schemas.openxmlformats.org/officeDocument/2006/relationships/image" Target="../media/image144.jpeg"/><Relationship Id="rId145" Type="http://schemas.openxmlformats.org/officeDocument/2006/relationships/image" Target="../media/image145.jpeg"/><Relationship Id="rId146" Type="http://schemas.openxmlformats.org/officeDocument/2006/relationships/image" Target="../media/image146.jpeg"/><Relationship Id="rId147" Type="http://schemas.openxmlformats.org/officeDocument/2006/relationships/image" Target="../media/image147.jpeg"/><Relationship Id="rId148" Type="http://schemas.openxmlformats.org/officeDocument/2006/relationships/image" Target="../media/image148.jpeg"/><Relationship Id="rId149" Type="http://schemas.openxmlformats.org/officeDocument/2006/relationships/image" Target="../media/image149.jpeg"/><Relationship Id="rId150" Type="http://schemas.openxmlformats.org/officeDocument/2006/relationships/image" Target="../media/image150.jpeg"/><Relationship Id="rId151" Type="http://schemas.openxmlformats.org/officeDocument/2006/relationships/image" Target="../media/image151.jpeg"/><Relationship Id="rId152" Type="http://schemas.openxmlformats.org/officeDocument/2006/relationships/image" Target="../media/image152.jpeg"/><Relationship Id="rId153" Type="http://schemas.openxmlformats.org/officeDocument/2006/relationships/image" Target="../media/image153.jpeg"/><Relationship Id="rId154" Type="http://schemas.openxmlformats.org/officeDocument/2006/relationships/image" Target="../media/image154.jpeg"/><Relationship Id="rId155" Type="http://schemas.openxmlformats.org/officeDocument/2006/relationships/image" Target="../media/image155.jpeg"/><Relationship Id="rId156" Type="http://schemas.openxmlformats.org/officeDocument/2006/relationships/image" Target="../media/image156.jpeg"/><Relationship Id="rId157" Type="http://schemas.openxmlformats.org/officeDocument/2006/relationships/image" Target="../media/image157.jpeg"/><Relationship Id="rId158" Type="http://schemas.openxmlformats.org/officeDocument/2006/relationships/image" Target="../media/image158.jpeg"/><Relationship Id="rId159" Type="http://schemas.openxmlformats.org/officeDocument/2006/relationships/image" Target="../media/image159.jpeg"/><Relationship Id="rId160" Type="http://schemas.openxmlformats.org/officeDocument/2006/relationships/image" Target="../media/image160.jpeg"/><Relationship Id="rId161" Type="http://schemas.openxmlformats.org/officeDocument/2006/relationships/image" Target="../media/image161.jpeg"/><Relationship Id="rId162" Type="http://schemas.openxmlformats.org/officeDocument/2006/relationships/image" Target="../media/image162.jpeg"/><Relationship Id="rId163" Type="http://schemas.openxmlformats.org/officeDocument/2006/relationships/image" Target="../media/image163.jpeg"/><Relationship Id="rId164" Type="http://schemas.openxmlformats.org/officeDocument/2006/relationships/image" Target="../media/image164.jpeg"/><Relationship Id="rId165" Type="http://schemas.openxmlformats.org/officeDocument/2006/relationships/image" Target="../media/image165.jpeg"/><Relationship Id="rId166" Type="http://schemas.openxmlformats.org/officeDocument/2006/relationships/image" Target="../media/image166.jpeg"/><Relationship Id="rId167" Type="http://schemas.openxmlformats.org/officeDocument/2006/relationships/image" Target="../media/image167.jpeg"/><Relationship Id="rId168" Type="http://schemas.openxmlformats.org/officeDocument/2006/relationships/image" Target="../media/image168.jpeg"/><Relationship Id="rId169" Type="http://schemas.openxmlformats.org/officeDocument/2006/relationships/image" Target="../media/image169.jpeg"/><Relationship Id="rId170" Type="http://schemas.openxmlformats.org/officeDocument/2006/relationships/image" Target="../media/image170.jpeg"/><Relationship Id="rId171" Type="http://schemas.openxmlformats.org/officeDocument/2006/relationships/image" Target="../media/image171.jpeg"/><Relationship Id="rId172" Type="http://schemas.openxmlformats.org/officeDocument/2006/relationships/image" Target="../media/image172.jpeg"/><Relationship Id="rId173" Type="http://schemas.openxmlformats.org/officeDocument/2006/relationships/image" Target="../media/image173.jpeg"/><Relationship Id="rId174" Type="http://schemas.openxmlformats.org/officeDocument/2006/relationships/image" Target="../media/image174.jpeg"/><Relationship Id="rId175" Type="http://schemas.openxmlformats.org/officeDocument/2006/relationships/image" Target="../media/image175.jpeg"/><Relationship Id="rId176" Type="http://schemas.openxmlformats.org/officeDocument/2006/relationships/image" Target="../media/image176.jpeg"/><Relationship Id="rId177" Type="http://schemas.openxmlformats.org/officeDocument/2006/relationships/image" Target="../media/image177.jpeg"/><Relationship Id="rId178" Type="http://schemas.openxmlformats.org/officeDocument/2006/relationships/image" Target="../media/image178.jpeg"/><Relationship Id="rId179" Type="http://schemas.openxmlformats.org/officeDocument/2006/relationships/image" Target="../media/image179.jpeg"/><Relationship Id="rId180" Type="http://schemas.openxmlformats.org/officeDocument/2006/relationships/image" Target="../media/image180.jpeg"/><Relationship Id="rId181" Type="http://schemas.openxmlformats.org/officeDocument/2006/relationships/image" Target="../media/image181.jpeg"/><Relationship Id="rId182" Type="http://schemas.openxmlformats.org/officeDocument/2006/relationships/image" Target="../media/image182.jpeg"/><Relationship Id="rId183" Type="http://schemas.openxmlformats.org/officeDocument/2006/relationships/image" Target="../media/image183.jpeg"/><Relationship Id="rId184" Type="http://schemas.openxmlformats.org/officeDocument/2006/relationships/image" Target="../media/image184.jpeg"/><Relationship Id="rId185" Type="http://schemas.openxmlformats.org/officeDocument/2006/relationships/image" Target="../media/image185.jpeg"/><Relationship Id="rId186" Type="http://schemas.openxmlformats.org/officeDocument/2006/relationships/image" Target="../media/image186.jpeg"/><Relationship Id="rId187" Type="http://schemas.openxmlformats.org/officeDocument/2006/relationships/image" Target="../media/image187.jpeg"/><Relationship Id="rId188" Type="http://schemas.openxmlformats.org/officeDocument/2006/relationships/image" Target="../media/image188.jpeg"/><Relationship Id="rId189" Type="http://schemas.openxmlformats.org/officeDocument/2006/relationships/image" Target="../media/image189.jpeg"/><Relationship Id="rId190" Type="http://schemas.openxmlformats.org/officeDocument/2006/relationships/image" Target="../media/image190.jpeg"/><Relationship Id="rId191" Type="http://schemas.openxmlformats.org/officeDocument/2006/relationships/image" Target="../media/image191.jpeg"/>
</Relationships>
</file>

<file path=xl/drawings/drawing1.xml><?xml version="1.0" encoding="utf-8"?>
<xdr:wsDr xmlns:a="http://schemas.openxmlformats.org/drawingml/2006/main" xmlns:r="http://schemas.openxmlformats.org/officeDocument/2006/relationships" xmlns:xdr="http://schemas.openxmlformats.org/drawingml/2006/spreadsheetDrawing">
  <xdr:twoCellAnchor editAs="oneCell">
    <xdr:from>
      <xdr:col>3</xdr:col>
      <xdr:colOff>225360</xdr:colOff>
      <xdr:row>493</xdr:row>
      <xdr:rowOff>352800</xdr:rowOff>
    </xdr:from>
    <xdr:to>
      <xdr:col>3</xdr:col>
      <xdr:colOff>2546640</xdr:colOff>
      <xdr:row>503</xdr:row>
      <xdr:rowOff>353160</xdr:rowOff>
    </xdr:to>
    <xdr:pic>
      <xdr:nvPicPr>
        <xdr:cNvPr descr="" id="0" name="Рисунок 106"/>
        <xdr:cNvPicPr/>
      </xdr:nvPicPr>
      <xdr:blipFill>
        <a:blip r:embed="rId1"/>
        <a:stretch>
          <a:fillRect/>
        </a:stretch>
      </xdr:blipFill>
      <xdr:spPr>
        <a:xfrm>
          <a:off x="4670280" y="177487200"/>
          <a:ext cx="2321280" cy="3619800"/>
        </a:xfrm>
        <a:prstGeom prst="rect">
          <a:avLst/>
        </a:prstGeom>
      </xdr:spPr>
    </xdr:pic>
    <xdr:clientData/>
  </xdr:twoCellAnchor>
  <xdr:twoCellAnchor editAs="oneCell">
    <xdr:from>
      <xdr:col>3</xdr:col>
      <xdr:colOff>2759040</xdr:colOff>
      <xdr:row>494</xdr:row>
      <xdr:rowOff>136080</xdr:rowOff>
    </xdr:from>
    <xdr:to>
      <xdr:col>4</xdr:col>
      <xdr:colOff>1228680</xdr:colOff>
      <xdr:row>503</xdr:row>
      <xdr:rowOff>244080</xdr:rowOff>
    </xdr:to>
    <xdr:pic>
      <xdr:nvPicPr>
        <xdr:cNvPr descr="" id="1" name="Рисунок 108"/>
        <xdr:cNvPicPr/>
      </xdr:nvPicPr>
      <xdr:blipFill>
        <a:blip r:embed="rId2"/>
        <a:stretch>
          <a:fillRect/>
        </a:stretch>
      </xdr:blipFill>
      <xdr:spPr>
        <a:xfrm>
          <a:off x="7203960" y="177632280"/>
          <a:ext cx="2663640" cy="3365640"/>
        </a:xfrm>
        <a:prstGeom prst="rect">
          <a:avLst/>
        </a:prstGeom>
      </xdr:spPr>
    </xdr:pic>
    <xdr:clientData/>
  </xdr:twoCellAnchor>
  <xdr:twoCellAnchor editAs="oneCell">
    <xdr:from>
      <xdr:col>3</xdr:col>
      <xdr:colOff>128880</xdr:colOff>
      <xdr:row>452</xdr:row>
      <xdr:rowOff>74880</xdr:rowOff>
    </xdr:from>
    <xdr:to>
      <xdr:col>3</xdr:col>
      <xdr:colOff>2450160</xdr:colOff>
      <xdr:row>462</xdr:row>
      <xdr:rowOff>254880</xdr:rowOff>
    </xdr:to>
    <xdr:pic>
      <xdr:nvPicPr>
        <xdr:cNvPr descr="" id="2" name="Рисунок 133"/>
        <xdr:cNvPicPr/>
      </xdr:nvPicPr>
      <xdr:blipFill>
        <a:blip r:embed="rId3"/>
        <a:stretch>
          <a:fillRect/>
        </a:stretch>
      </xdr:blipFill>
      <xdr:spPr>
        <a:xfrm>
          <a:off x="4573800" y="162369360"/>
          <a:ext cx="2321280" cy="3799440"/>
        </a:xfrm>
        <a:prstGeom prst="rect">
          <a:avLst/>
        </a:prstGeom>
      </xdr:spPr>
    </xdr:pic>
    <xdr:clientData/>
  </xdr:twoCellAnchor>
  <xdr:twoCellAnchor editAs="oneCell">
    <xdr:from>
      <xdr:col>3</xdr:col>
      <xdr:colOff>2845800</xdr:colOff>
      <xdr:row>452</xdr:row>
      <xdr:rowOff>79200</xdr:rowOff>
    </xdr:from>
    <xdr:to>
      <xdr:col>4</xdr:col>
      <xdr:colOff>1196640</xdr:colOff>
      <xdr:row>462</xdr:row>
      <xdr:rowOff>237600</xdr:rowOff>
    </xdr:to>
    <xdr:pic>
      <xdr:nvPicPr>
        <xdr:cNvPr descr="" id="3" name="Рисунок 135"/>
        <xdr:cNvPicPr/>
      </xdr:nvPicPr>
      <xdr:blipFill>
        <a:blip r:embed="rId4"/>
        <a:stretch>
          <a:fillRect/>
        </a:stretch>
      </xdr:blipFill>
      <xdr:spPr>
        <a:xfrm>
          <a:off x="7290720" y="162373680"/>
          <a:ext cx="2544840" cy="3777840"/>
        </a:xfrm>
        <a:prstGeom prst="rect">
          <a:avLst/>
        </a:prstGeom>
      </xdr:spPr>
    </xdr:pic>
    <xdr:clientData/>
  </xdr:twoCellAnchor>
  <xdr:twoCellAnchor editAs="oneCell">
    <xdr:from>
      <xdr:col>3</xdr:col>
      <xdr:colOff>2703600</xdr:colOff>
      <xdr:row>770</xdr:row>
      <xdr:rowOff>418320</xdr:rowOff>
    </xdr:from>
    <xdr:to>
      <xdr:col>4</xdr:col>
      <xdr:colOff>1039320</xdr:colOff>
      <xdr:row>779</xdr:row>
      <xdr:rowOff>384840</xdr:rowOff>
    </xdr:to>
    <xdr:pic>
      <xdr:nvPicPr>
        <xdr:cNvPr descr="" id="4" name="Рисунок 334"/>
        <xdr:cNvPicPr/>
      </xdr:nvPicPr>
      <xdr:blipFill>
        <a:blip r:embed="rId5"/>
        <a:stretch>
          <a:fillRect/>
        </a:stretch>
      </xdr:blipFill>
      <xdr:spPr>
        <a:xfrm>
          <a:off x="7148520" y="289197000"/>
          <a:ext cx="2529720" cy="3746160"/>
        </a:xfrm>
        <a:prstGeom prst="rect">
          <a:avLst/>
        </a:prstGeom>
      </xdr:spPr>
    </xdr:pic>
    <xdr:clientData/>
  </xdr:twoCellAnchor>
  <xdr:twoCellAnchor editAs="oneCell">
    <xdr:from>
      <xdr:col>3</xdr:col>
      <xdr:colOff>207720</xdr:colOff>
      <xdr:row>779</xdr:row>
      <xdr:rowOff>318960</xdr:rowOff>
    </xdr:from>
    <xdr:to>
      <xdr:col>3</xdr:col>
      <xdr:colOff>2752920</xdr:colOff>
      <xdr:row>787</xdr:row>
      <xdr:rowOff>304560</xdr:rowOff>
    </xdr:to>
    <xdr:pic>
      <xdr:nvPicPr>
        <xdr:cNvPr descr="" id="5" name="Рисунок 336"/>
        <xdr:cNvPicPr/>
      </xdr:nvPicPr>
      <xdr:blipFill>
        <a:blip r:embed="rId6"/>
        <a:stretch>
          <a:fillRect/>
        </a:stretch>
      </xdr:blipFill>
      <xdr:spPr>
        <a:xfrm>
          <a:off x="4652640" y="292877280"/>
          <a:ext cx="2545200" cy="3271680"/>
        </a:xfrm>
        <a:prstGeom prst="rect">
          <a:avLst/>
        </a:prstGeom>
      </xdr:spPr>
    </xdr:pic>
    <xdr:clientData/>
  </xdr:twoCellAnchor>
  <xdr:twoCellAnchor editAs="oneCell">
    <xdr:from>
      <xdr:col>3</xdr:col>
      <xdr:colOff>279000</xdr:colOff>
      <xdr:row>463</xdr:row>
      <xdr:rowOff>54720</xdr:rowOff>
    </xdr:from>
    <xdr:to>
      <xdr:col>3</xdr:col>
      <xdr:colOff>2491560</xdr:colOff>
      <xdr:row>472</xdr:row>
      <xdr:rowOff>328680</xdr:rowOff>
    </xdr:to>
    <xdr:pic>
      <xdr:nvPicPr>
        <xdr:cNvPr descr="" id="6" name="Рисунок 234"/>
        <xdr:cNvPicPr/>
      </xdr:nvPicPr>
      <xdr:blipFill>
        <a:blip r:embed="rId7"/>
        <a:stretch>
          <a:fillRect/>
        </a:stretch>
      </xdr:blipFill>
      <xdr:spPr>
        <a:xfrm>
          <a:off x="4723920" y="166330440"/>
          <a:ext cx="2212560" cy="3531600"/>
        </a:xfrm>
        <a:prstGeom prst="rect">
          <a:avLst/>
        </a:prstGeom>
      </xdr:spPr>
    </xdr:pic>
    <xdr:clientData/>
  </xdr:twoCellAnchor>
  <xdr:twoCellAnchor editAs="oneCell">
    <xdr:from>
      <xdr:col>3</xdr:col>
      <xdr:colOff>2908080</xdr:colOff>
      <xdr:row>463</xdr:row>
      <xdr:rowOff>136440</xdr:rowOff>
    </xdr:from>
    <xdr:to>
      <xdr:col>4</xdr:col>
      <xdr:colOff>1002960</xdr:colOff>
      <xdr:row>473</xdr:row>
      <xdr:rowOff>27000</xdr:rowOff>
    </xdr:to>
    <xdr:pic>
      <xdr:nvPicPr>
        <xdr:cNvPr descr="" id="7" name="Рисунок 246"/>
        <xdr:cNvPicPr/>
      </xdr:nvPicPr>
      <xdr:blipFill>
        <a:blip r:embed="rId8"/>
        <a:stretch>
          <a:fillRect/>
        </a:stretch>
      </xdr:blipFill>
      <xdr:spPr>
        <a:xfrm>
          <a:off x="7353000" y="166412160"/>
          <a:ext cx="2288880" cy="3510360"/>
        </a:xfrm>
        <a:prstGeom prst="rect">
          <a:avLst/>
        </a:prstGeom>
      </xdr:spPr>
    </xdr:pic>
    <xdr:clientData/>
  </xdr:twoCellAnchor>
  <xdr:twoCellAnchor editAs="oneCell">
    <xdr:from>
      <xdr:col>3</xdr:col>
      <xdr:colOff>255960</xdr:colOff>
      <xdr:row>197</xdr:row>
      <xdr:rowOff>148320</xdr:rowOff>
    </xdr:from>
    <xdr:to>
      <xdr:col>3</xdr:col>
      <xdr:colOff>2694600</xdr:colOff>
      <xdr:row>206</xdr:row>
      <xdr:rowOff>241920</xdr:rowOff>
    </xdr:to>
    <xdr:pic>
      <xdr:nvPicPr>
        <xdr:cNvPr descr="" id="8" name="Рисунок 159"/>
        <xdr:cNvPicPr/>
      </xdr:nvPicPr>
      <xdr:blipFill>
        <a:blip r:embed="rId9"/>
        <a:stretch>
          <a:fillRect/>
        </a:stretch>
      </xdr:blipFill>
      <xdr:spPr>
        <a:xfrm>
          <a:off x="4700880" y="71982000"/>
          <a:ext cx="2438640" cy="3591000"/>
        </a:xfrm>
        <a:prstGeom prst="rect">
          <a:avLst/>
        </a:prstGeom>
      </xdr:spPr>
    </xdr:pic>
    <xdr:clientData/>
  </xdr:twoCellAnchor>
  <xdr:twoCellAnchor editAs="oneCell">
    <xdr:from>
      <xdr:col>3</xdr:col>
      <xdr:colOff>2844720</xdr:colOff>
      <xdr:row>197</xdr:row>
      <xdr:rowOff>171720</xdr:rowOff>
    </xdr:from>
    <xdr:to>
      <xdr:col>4</xdr:col>
      <xdr:colOff>1378800</xdr:colOff>
      <xdr:row>206</xdr:row>
      <xdr:rowOff>270720</xdr:rowOff>
    </xdr:to>
    <xdr:pic>
      <xdr:nvPicPr>
        <xdr:cNvPr descr="" id="9" name="Рисунок 163"/>
        <xdr:cNvPicPr/>
      </xdr:nvPicPr>
      <xdr:blipFill>
        <a:blip r:embed="rId10"/>
        <a:stretch>
          <a:fillRect/>
        </a:stretch>
      </xdr:blipFill>
      <xdr:spPr>
        <a:xfrm>
          <a:off x="7289640" y="72005400"/>
          <a:ext cx="2728080" cy="3596400"/>
        </a:xfrm>
        <a:prstGeom prst="rect">
          <a:avLst/>
        </a:prstGeom>
      </xdr:spPr>
    </xdr:pic>
    <xdr:clientData/>
  </xdr:twoCellAnchor>
  <xdr:twoCellAnchor editAs="oneCell">
    <xdr:from>
      <xdr:col>3</xdr:col>
      <xdr:colOff>55800</xdr:colOff>
      <xdr:row>629</xdr:row>
      <xdr:rowOff>11160</xdr:rowOff>
    </xdr:from>
    <xdr:to>
      <xdr:col>3</xdr:col>
      <xdr:colOff>2872080</xdr:colOff>
      <xdr:row>638</xdr:row>
      <xdr:rowOff>268200</xdr:rowOff>
    </xdr:to>
    <xdr:pic>
      <xdr:nvPicPr>
        <xdr:cNvPr descr="" id="10" name="Рисунок 176"/>
        <xdr:cNvPicPr/>
      </xdr:nvPicPr>
      <xdr:blipFill>
        <a:blip r:embed="rId11"/>
        <a:stretch>
          <a:fillRect/>
        </a:stretch>
      </xdr:blipFill>
      <xdr:spPr>
        <a:xfrm>
          <a:off x="4500720" y="235552680"/>
          <a:ext cx="2816280" cy="4200480"/>
        </a:xfrm>
        <a:prstGeom prst="rect">
          <a:avLst/>
        </a:prstGeom>
      </xdr:spPr>
    </xdr:pic>
    <xdr:clientData/>
  </xdr:twoCellAnchor>
  <xdr:twoCellAnchor editAs="oneCell">
    <xdr:from>
      <xdr:col>3</xdr:col>
      <xdr:colOff>2744640</xdr:colOff>
      <xdr:row>629</xdr:row>
      <xdr:rowOff>38520</xdr:rowOff>
    </xdr:from>
    <xdr:to>
      <xdr:col>5</xdr:col>
      <xdr:colOff>33480</xdr:colOff>
      <xdr:row>638</xdr:row>
      <xdr:rowOff>304560</xdr:rowOff>
    </xdr:to>
    <xdr:pic>
      <xdr:nvPicPr>
        <xdr:cNvPr descr="" id="11" name="Рисунок 177"/>
        <xdr:cNvPicPr/>
      </xdr:nvPicPr>
      <xdr:blipFill>
        <a:blip r:embed="rId12"/>
        <a:stretch>
          <a:fillRect/>
        </a:stretch>
      </xdr:blipFill>
      <xdr:spPr>
        <a:xfrm>
          <a:off x="7189560" y="235580040"/>
          <a:ext cx="3027240" cy="4209480"/>
        </a:xfrm>
        <a:prstGeom prst="rect">
          <a:avLst/>
        </a:prstGeom>
      </xdr:spPr>
    </xdr:pic>
    <xdr:clientData/>
  </xdr:twoCellAnchor>
  <xdr:twoCellAnchor editAs="oneCell">
    <xdr:from>
      <xdr:col>3</xdr:col>
      <xdr:colOff>1345680</xdr:colOff>
      <xdr:row>639</xdr:row>
      <xdr:rowOff>27360</xdr:rowOff>
    </xdr:from>
    <xdr:to>
      <xdr:col>3</xdr:col>
      <xdr:colOff>3962520</xdr:colOff>
      <xdr:row>649</xdr:row>
      <xdr:rowOff>15120</xdr:rowOff>
    </xdr:to>
    <xdr:pic>
      <xdr:nvPicPr>
        <xdr:cNvPr descr="" id="12" name="Рисунок 205"/>
        <xdr:cNvPicPr/>
      </xdr:nvPicPr>
      <xdr:blipFill>
        <a:blip r:embed="rId13"/>
        <a:stretch>
          <a:fillRect/>
        </a:stretch>
      </xdr:blipFill>
      <xdr:spPr>
        <a:xfrm>
          <a:off x="5790600" y="239950440"/>
          <a:ext cx="2616840" cy="4083480"/>
        </a:xfrm>
        <a:prstGeom prst="rect">
          <a:avLst/>
        </a:prstGeom>
      </xdr:spPr>
    </xdr:pic>
    <xdr:clientData/>
  </xdr:twoCellAnchor>
  <xdr:twoCellAnchor editAs="oneCell">
    <xdr:from>
      <xdr:col>3</xdr:col>
      <xdr:colOff>328320</xdr:colOff>
      <xdr:row>318</xdr:row>
      <xdr:rowOff>44640</xdr:rowOff>
    </xdr:from>
    <xdr:to>
      <xdr:col>3</xdr:col>
      <xdr:colOff>2599560</xdr:colOff>
      <xdr:row>328</xdr:row>
      <xdr:rowOff>56160</xdr:rowOff>
    </xdr:to>
    <xdr:pic>
      <xdr:nvPicPr>
        <xdr:cNvPr descr="" id="13" name="Рисунок 236"/>
        <xdr:cNvPicPr/>
      </xdr:nvPicPr>
      <xdr:blipFill>
        <a:blip r:embed="rId14"/>
        <a:stretch>
          <a:fillRect/>
        </a:stretch>
      </xdr:blipFill>
      <xdr:spPr>
        <a:xfrm>
          <a:off x="4773240" y="115464600"/>
          <a:ext cx="2271240" cy="3630960"/>
        </a:xfrm>
        <a:prstGeom prst="rect">
          <a:avLst/>
        </a:prstGeom>
      </xdr:spPr>
    </xdr:pic>
    <xdr:clientData/>
  </xdr:twoCellAnchor>
  <xdr:twoCellAnchor editAs="oneCell">
    <xdr:from>
      <xdr:col>3</xdr:col>
      <xdr:colOff>3038400</xdr:colOff>
      <xdr:row>318</xdr:row>
      <xdr:rowOff>104400</xdr:rowOff>
    </xdr:from>
    <xdr:to>
      <xdr:col>4</xdr:col>
      <xdr:colOff>1125360</xdr:colOff>
      <xdr:row>327</xdr:row>
      <xdr:rowOff>306360</xdr:rowOff>
    </xdr:to>
    <xdr:pic>
      <xdr:nvPicPr>
        <xdr:cNvPr descr="" id="14" name="Рисунок 237"/>
        <xdr:cNvPicPr/>
      </xdr:nvPicPr>
      <xdr:blipFill>
        <a:blip r:embed="rId15"/>
        <a:stretch>
          <a:fillRect/>
        </a:stretch>
      </xdr:blipFill>
      <xdr:spPr>
        <a:xfrm>
          <a:off x="7483320" y="115524360"/>
          <a:ext cx="2280960" cy="3459600"/>
        </a:xfrm>
        <a:prstGeom prst="rect">
          <a:avLst/>
        </a:prstGeom>
      </xdr:spPr>
    </xdr:pic>
    <xdr:clientData/>
  </xdr:twoCellAnchor>
  <xdr:twoCellAnchor editAs="oneCell">
    <xdr:from>
      <xdr:col>3</xdr:col>
      <xdr:colOff>168480</xdr:colOff>
      <xdr:row>328</xdr:row>
      <xdr:rowOff>36720</xdr:rowOff>
    </xdr:from>
    <xdr:to>
      <xdr:col>3</xdr:col>
      <xdr:colOff>2510640</xdr:colOff>
      <xdr:row>338</xdr:row>
      <xdr:rowOff>2880</xdr:rowOff>
    </xdr:to>
    <xdr:pic>
      <xdr:nvPicPr>
        <xdr:cNvPr descr="" id="15" name="Рисунок 239"/>
        <xdr:cNvPicPr/>
      </xdr:nvPicPr>
      <xdr:blipFill>
        <a:blip r:embed="rId16"/>
        <a:stretch>
          <a:fillRect/>
        </a:stretch>
      </xdr:blipFill>
      <xdr:spPr>
        <a:xfrm>
          <a:off x="4613400" y="119076120"/>
          <a:ext cx="2342160" cy="3585600"/>
        </a:xfrm>
        <a:prstGeom prst="rect">
          <a:avLst/>
        </a:prstGeom>
      </xdr:spPr>
    </xdr:pic>
    <xdr:clientData/>
  </xdr:twoCellAnchor>
  <xdr:twoCellAnchor editAs="oneCell">
    <xdr:from>
      <xdr:col>3</xdr:col>
      <xdr:colOff>2930400</xdr:colOff>
      <xdr:row>328</xdr:row>
      <xdr:rowOff>99000</xdr:rowOff>
    </xdr:from>
    <xdr:to>
      <xdr:col>4</xdr:col>
      <xdr:colOff>1085400</xdr:colOff>
      <xdr:row>337</xdr:row>
      <xdr:rowOff>207720</xdr:rowOff>
    </xdr:to>
    <xdr:pic>
      <xdr:nvPicPr>
        <xdr:cNvPr descr="" id="16" name="Рисунок 240"/>
        <xdr:cNvPicPr/>
      </xdr:nvPicPr>
      <xdr:blipFill>
        <a:blip r:embed="rId17"/>
        <a:stretch>
          <a:fillRect/>
        </a:stretch>
      </xdr:blipFill>
      <xdr:spPr>
        <a:xfrm>
          <a:off x="7375320" y="119138400"/>
          <a:ext cx="2349000" cy="3366360"/>
        </a:xfrm>
        <a:prstGeom prst="rect">
          <a:avLst/>
        </a:prstGeom>
      </xdr:spPr>
    </xdr:pic>
    <xdr:clientData/>
  </xdr:twoCellAnchor>
  <xdr:twoCellAnchor editAs="oneCell">
    <xdr:from>
      <xdr:col>3</xdr:col>
      <xdr:colOff>183600</xdr:colOff>
      <xdr:row>349</xdr:row>
      <xdr:rowOff>54000</xdr:rowOff>
    </xdr:from>
    <xdr:to>
      <xdr:col>3</xdr:col>
      <xdr:colOff>2625120</xdr:colOff>
      <xdr:row>359</xdr:row>
      <xdr:rowOff>27360</xdr:rowOff>
    </xdr:to>
    <xdr:pic>
      <xdr:nvPicPr>
        <xdr:cNvPr descr="" id="17" name="Рисунок 243"/>
        <xdr:cNvPicPr/>
      </xdr:nvPicPr>
      <xdr:blipFill>
        <a:blip r:embed="rId18"/>
        <a:stretch>
          <a:fillRect/>
        </a:stretch>
      </xdr:blipFill>
      <xdr:spPr>
        <a:xfrm>
          <a:off x="4628520" y="126694440"/>
          <a:ext cx="2441520" cy="3592800"/>
        </a:xfrm>
        <a:prstGeom prst="rect">
          <a:avLst/>
        </a:prstGeom>
      </xdr:spPr>
    </xdr:pic>
    <xdr:clientData/>
  </xdr:twoCellAnchor>
  <xdr:twoCellAnchor editAs="oneCell">
    <xdr:from>
      <xdr:col>3</xdr:col>
      <xdr:colOff>2860560</xdr:colOff>
      <xdr:row>349</xdr:row>
      <xdr:rowOff>44640</xdr:rowOff>
    </xdr:from>
    <xdr:to>
      <xdr:col>4</xdr:col>
      <xdr:colOff>1209960</xdr:colOff>
      <xdr:row>359</xdr:row>
      <xdr:rowOff>1440</xdr:rowOff>
    </xdr:to>
    <xdr:pic>
      <xdr:nvPicPr>
        <xdr:cNvPr descr="" id="18" name="Рисунок 244"/>
        <xdr:cNvPicPr/>
      </xdr:nvPicPr>
      <xdr:blipFill>
        <a:blip r:embed="rId19"/>
        <a:stretch>
          <a:fillRect/>
        </a:stretch>
      </xdr:blipFill>
      <xdr:spPr>
        <a:xfrm>
          <a:off x="7305480" y="126685080"/>
          <a:ext cx="2543400" cy="3576240"/>
        </a:xfrm>
        <a:prstGeom prst="rect">
          <a:avLst/>
        </a:prstGeom>
      </xdr:spPr>
    </xdr:pic>
    <xdr:clientData/>
  </xdr:twoCellAnchor>
  <xdr:twoCellAnchor editAs="oneCell">
    <xdr:from>
      <xdr:col>3</xdr:col>
      <xdr:colOff>214560</xdr:colOff>
      <xdr:row>237</xdr:row>
      <xdr:rowOff>110880</xdr:rowOff>
    </xdr:from>
    <xdr:to>
      <xdr:col>3</xdr:col>
      <xdr:colOff>2401560</xdr:colOff>
      <xdr:row>249</xdr:row>
      <xdr:rowOff>53640</xdr:rowOff>
    </xdr:to>
    <xdr:pic>
      <xdr:nvPicPr>
        <xdr:cNvPr descr="" id="19" name="Рисунок 194"/>
        <xdr:cNvPicPr/>
      </xdr:nvPicPr>
      <xdr:blipFill>
        <a:blip r:embed="rId20"/>
        <a:stretch>
          <a:fillRect/>
        </a:stretch>
      </xdr:blipFill>
      <xdr:spPr>
        <a:xfrm>
          <a:off x="4659480" y="86689080"/>
          <a:ext cx="2187000" cy="4057560"/>
        </a:xfrm>
        <a:prstGeom prst="rect">
          <a:avLst/>
        </a:prstGeom>
      </xdr:spPr>
    </xdr:pic>
    <xdr:clientData/>
  </xdr:twoCellAnchor>
  <xdr:twoCellAnchor editAs="oneCell">
    <xdr:from>
      <xdr:col>3</xdr:col>
      <xdr:colOff>2884680</xdr:colOff>
      <xdr:row>237</xdr:row>
      <xdr:rowOff>194400</xdr:rowOff>
    </xdr:from>
    <xdr:to>
      <xdr:col>4</xdr:col>
      <xdr:colOff>1058040</xdr:colOff>
      <xdr:row>249</xdr:row>
      <xdr:rowOff>77400</xdr:rowOff>
    </xdr:to>
    <xdr:pic>
      <xdr:nvPicPr>
        <xdr:cNvPr descr="" id="20" name="Рисунок 200"/>
        <xdr:cNvPicPr/>
      </xdr:nvPicPr>
      <xdr:blipFill>
        <a:blip r:embed="rId21"/>
        <a:stretch>
          <a:fillRect/>
        </a:stretch>
      </xdr:blipFill>
      <xdr:spPr>
        <a:xfrm>
          <a:off x="7329600" y="86772600"/>
          <a:ext cx="2367360" cy="3997800"/>
        </a:xfrm>
        <a:prstGeom prst="rect">
          <a:avLst/>
        </a:prstGeom>
      </xdr:spPr>
    </xdr:pic>
    <xdr:clientData/>
  </xdr:twoCellAnchor>
  <xdr:twoCellAnchor editAs="oneCell">
    <xdr:from>
      <xdr:col>3</xdr:col>
      <xdr:colOff>2956680</xdr:colOff>
      <xdr:row>787</xdr:row>
      <xdr:rowOff>393840</xdr:rowOff>
    </xdr:from>
    <xdr:to>
      <xdr:col>4</xdr:col>
      <xdr:colOff>1063800</xdr:colOff>
      <xdr:row>797</xdr:row>
      <xdr:rowOff>300600</xdr:rowOff>
    </xdr:to>
    <xdr:pic>
      <xdr:nvPicPr>
        <xdr:cNvPr descr="" id="21" name="Рисунок 203"/>
        <xdr:cNvPicPr/>
      </xdr:nvPicPr>
      <xdr:blipFill>
        <a:blip r:embed="rId22"/>
        <a:stretch>
          <a:fillRect/>
        </a:stretch>
      </xdr:blipFill>
      <xdr:spPr>
        <a:xfrm>
          <a:off x="7401600" y="296238240"/>
          <a:ext cx="2301120" cy="3916800"/>
        </a:xfrm>
        <a:prstGeom prst="rect">
          <a:avLst/>
        </a:prstGeom>
      </xdr:spPr>
    </xdr:pic>
    <xdr:clientData/>
  </xdr:twoCellAnchor>
  <xdr:twoCellAnchor editAs="oneCell">
    <xdr:from>
      <xdr:col>3</xdr:col>
      <xdr:colOff>259920</xdr:colOff>
      <xdr:row>838</xdr:row>
      <xdr:rowOff>28800</xdr:rowOff>
    </xdr:from>
    <xdr:to>
      <xdr:col>3</xdr:col>
      <xdr:colOff>2935440</xdr:colOff>
      <xdr:row>847</xdr:row>
      <xdr:rowOff>364680</xdr:rowOff>
    </xdr:to>
    <xdr:pic>
      <xdr:nvPicPr>
        <xdr:cNvPr descr="" id="22" name="Рисунок 162"/>
        <xdr:cNvPicPr/>
      </xdr:nvPicPr>
      <xdr:blipFill>
        <a:blip r:embed="rId23"/>
        <a:stretch>
          <a:fillRect/>
        </a:stretch>
      </xdr:blipFill>
      <xdr:spPr>
        <a:xfrm>
          <a:off x="4704840" y="315523440"/>
          <a:ext cx="2675520" cy="4278960"/>
        </a:xfrm>
        <a:prstGeom prst="rect">
          <a:avLst/>
        </a:prstGeom>
      </xdr:spPr>
    </xdr:pic>
    <xdr:clientData/>
  </xdr:twoCellAnchor>
  <xdr:twoCellAnchor editAs="oneCell">
    <xdr:from>
      <xdr:col>3</xdr:col>
      <xdr:colOff>2908440</xdr:colOff>
      <xdr:row>143</xdr:row>
      <xdr:rowOff>90000</xdr:rowOff>
    </xdr:from>
    <xdr:to>
      <xdr:col>4</xdr:col>
      <xdr:colOff>891360</xdr:colOff>
      <xdr:row>152</xdr:row>
      <xdr:rowOff>267120</xdr:rowOff>
    </xdr:to>
    <xdr:pic>
      <xdr:nvPicPr>
        <xdr:cNvPr descr="" id="23" name="Рисунок 157"/>
        <xdr:cNvPicPr/>
      </xdr:nvPicPr>
      <xdr:blipFill>
        <a:blip r:embed="rId24"/>
        <a:stretch>
          <a:fillRect/>
        </a:stretch>
      </xdr:blipFill>
      <xdr:spPr>
        <a:xfrm>
          <a:off x="7353360" y="51791400"/>
          <a:ext cx="2176920" cy="3434760"/>
        </a:xfrm>
        <a:prstGeom prst="rect">
          <a:avLst/>
        </a:prstGeom>
      </xdr:spPr>
    </xdr:pic>
    <xdr:clientData/>
  </xdr:twoCellAnchor>
  <xdr:twoCellAnchor editAs="oneCell">
    <xdr:from>
      <xdr:col>3</xdr:col>
      <xdr:colOff>161280</xdr:colOff>
      <xdr:row>143</xdr:row>
      <xdr:rowOff>29880</xdr:rowOff>
    </xdr:from>
    <xdr:to>
      <xdr:col>3</xdr:col>
      <xdr:colOff>2582640</xdr:colOff>
      <xdr:row>153</xdr:row>
      <xdr:rowOff>50760</xdr:rowOff>
    </xdr:to>
    <xdr:pic>
      <xdr:nvPicPr>
        <xdr:cNvPr descr="" id="24" name="Рисунок 165"/>
        <xdr:cNvPicPr/>
      </xdr:nvPicPr>
      <xdr:blipFill>
        <a:blip r:embed="rId25"/>
        <a:stretch>
          <a:fillRect/>
        </a:stretch>
      </xdr:blipFill>
      <xdr:spPr>
        <a:xfrm>
          <a:off x="4606200" y="51731280"/>
          <a:ext cx="2421360" cy="3640680"/>
        </a:xfrm>
        <a:prstGeom prst="rect">
          <a:avLst/>
        </a:prstGeom>
      </xdr:spPr>
    </xdr:pic>
    <xdr:clientData/>
  </xdr:twoCellAnchor>
  <xdr:twoCellAnchor editAs="oneCell">
    <xdr:from>
      <xdr:col>3</xdr:col>
      <xdr:colOff>238680</xdr:colOff>
      <xdr:row>153</xdr:row>
      <xdr:rowOff>47160</xdr:rowOff>
    </xdr:from>
    <xdr:to>
      <xdr:col>3</xdr:col>
      <xdr:colOff>2221560</xdr:colOff>
      <xdr:row>162</xdr:row>
      <xdr:rowOff>353160</xdr:rowOff>
    </xdr:to>
    <xdr:pic>
      <xdr:nvPicPr>
        <xdr:cNvPr descr="" id="25" name="Рисунок 167"/>
        <xdr:cNvPicPr/>
      </xdr:nvPicPr>
      <xdr:blipFill>
        <a:blip r:embed="rId26"/>
        <a:stretch>
          <a:fillRect/>
        </a:stretch>
      </xdr:blipFill>
      <xdr:spPr>
        <a:xfrm>
          <a:off x="4683600" y="55368360"/>
          <a:ext cx="1982880" cy="3563280"/>
        </a:xfrm>
        <a:prstGeom prst="rect">
          <a:avLst/>
        </a:prstGeom>
      </xdr:spPr>
    </xdr:pic>
    <xdr:clientData/>
  </xdr:twoCellAnchor>
  <xdr:twoCellAnchor editAs="oneCell">
    <xdr:from>
      <xdr:col>3</xdr:col>
      <xdr:colOff>2753640</xdr:colOff>
      <xdr:row>153</xdr:row>
      <xdr:rowOff>106920</xdr:rowOff>
    </xdr:from>
    <xdr:to>
      <xdr:col>4</xdr:col>
      <xdr:colOff>625680</xdr:colOff>
      <xdr:row>162</xdr:row>
      <xdr:rowOff>357840</xdr:rowOff>
    </xdr:to>
    <xdr:pic>
      <xdr:nvPicPr>
        <xdr:cNvPr descr="" id="26" name="Рисунок 171"/>
        <xdr:cNvPicPr/>
      </xdr:nvPicPr>
      <xdr:blipFill>
        <a:blip r:embed="rId27"/>
        <a:stretch>
          <a:fillRect/>
        </a:stretch>
      </xdr:blipFill>
      <xdr:spPr>
        <a:xfrm>
          <a:off x="7198560" y="55428120"/>
          <a:ext cx="2066040" cy="3508200"/>
        </a:xfrm>
        <a:prstGeom prst="rect">
          <a:avLst/>
        </a:prstGeom>
      </xdr:spPr>
    </xdr:pic>
    <xdr:clientData/>
  </xdr:twoCellAnchor>
  <xdr:twoCellAnchor editAs="oneCell">
    <xdr:from>
      <xdr:col>3</xdr:col>
      <xdr:colOff>207720</xdr:colOff>
      <xdr:row>163</xdr:row>
      <xdr:rowOff>24480</xdr:rowOff>
    </xdr:from>
    <xdr:to>
      <xdr:col>3</xdr:col>
      <xdr:colOff>2663280</xdr:colOff>
      <xdr:row>173</xdr:row>
      <xdr:rowOff>82800</xdr:rowOff>
    </xdr:to>
    <xdr:pic>
      <xdr:nvPicPr>
        <xdr:cNvPr descr="" id="27" name="Рисунок 183"/>
        <xdr:cNvPicPr/>
      </xdr:nvPicPr>
      <xdr:blipFill>
        <a:blip r:embed="rId28"/>
        <a:stretch>
          <a:fillRect/>
        </a:stretch>
      </xdr:blipFill>
      <xdr:spPr>
        <a:xfrm>
          <a:off x="4652640" y="58965120"/>
          <a:ext cx="2455560" cy="3677760"/>
        </a:xfrm>
        <a:prstGeom prst="rect">
          <a:avLst/>
        </a:prstGeom>
      </xdr:spPr>
    </xdr:pic>
    <xdr:clientData/>
  </xdr:twoCellAnchor>
  <xdr:twoCellAnchor editAs="oneCell">
    <xdr:from>
      <xdr:col>3</xdr:col>
      <xdr:colOff>3101400</xdr:colOff>
      <xdr:row>162</xdr:row>
      <xdr:rowOff>339480</xdr:rowOff>
    </xdr:from>
    <xdr:to>
      <xdr:col>4</xdr:col>
      <xdr:colOff>1239840</xdr:colOff>
      <xdr:row>173</xdr:row>
      <xdr:rowOff>118440</xdr:rowOff>
    </xdr:to>
    <xdr:pic>
      <xdr:nvPicPr>
        <xdr:cNvPr descr="" id="28" name="Рисунок 189"/>
        <xdr:cNvPicPr/>
      </xdr:nvPicPr>
      <xdr:blipFill>
        <a:blip r:embed="rId29"/>
        <a:stretch>
          <a:fillRect/>
        </a:stretch>
      </xdr:blipFill>
      <xdr:spPr>
        <a:xfrm>
          <a:off x="7546320" y="58917960"/>
          <a:ext cx="2332440" cy="3760560"/>
        </a:xfrm>
        <a:prstGeom prst="rect">
          <a:avLst/>
        </a:prstGeom>
      </xdr:spPr>
    </xdr:pic>
    <xdr:clientData/>
  </xdr:twoCellAnchor>
  <xdr:twoCellAnchor editAs="oneCell">
    <xdr:from>
      <xdr:col>3</xdr:col>
      <xdr:colOff>200880</xdr:colOff>
      <xdr:row>700</xdr:row>
      <xdr:rowOff>35640</xdr:rowOff>
    </xdr:from>
    <xdr:to>
      <xdr:col>3</xdr:col>
      <xdr:colOff>2117520</xdr:colOff>
      <xdr:row>709</xdr:row>
      <xdr:rowOff>267840</xdr:rowOff>
    </xdr:to>
    <xdr:pic>
      <xdr:nvPicPr>
        <xdr:cNvPr descr="" id="29" name="Рисунок 216"/>
        <xdr:cNvPicPr/>
      </xdr:nvPicPr>
      <xdr:blipFill>
        <a:blip r:embed="rId30"/>
        <a:stretch>
          <a:fillRect/>
        </a:stretch>
      </xdr:blipFill>
      <xdr:spPr>
        <a:xfrm>
          <a:off x="4645800" y="262895040"/>
          <a:ext cx="1916640" cy="3489840"/>
        </a:xfrm>
        <a:prstGeom prst="rect">
          <a:avLst/>
        </a:prstGeom>
      </xdr:spPr>
    </xdr:pic>
    <xdr:clientData/>
  </xdr:twoCellAnchor>
  <xdr:twoCellAnchor editAs="oneCell">
    <xdr:from>
      <xdr:col>3</xdr:col>
      <xdr:colOff>2952000</xdr:colOff>
      <xdr:row>709</xdr:row>
      <xdr:rowOff>316440</xdr:rowOff>
    </xdr:from>
    <xdr:to>
      <xdr:col>4</xdr:col>
      <xdr:colOff>1015920</xdr:colOff>
      <xdr:row>720</xdr:row>
      <xdr:rowOff>356760</xdr:rowOff>
    </xdr:to>
    <xdr:pic>
      <xdr:nvPicPr>
        <xdr:cNvPr descr="" id="30" name="Рисунок 175"/>
        <xdr:cNvPicPr/>
      </xdr:nvPicPr>
      <xdr:blipFill>
        <a:blip r:embed="rId31"/>
        <a:stretch>
          <a:fillRect/>
        </a:stretch>
      </xdr:blipFill>
      <xdr:spPr>
        <a:xfrm>
          <a:off x="7396920" y="266433480"/>
          <a:ext cx="2257920" cy="4021560"/>
        </a:xfrm>
        <a:prstGeom prst="rect">
          <a:avLst/>
        </a:prstGeom>
      </xdr:spPr>
    </xdr:pic>
    <xdr:clientData/>
  </xdr:twoCellAnchor>
  <xdr:twoCellAnchor editAs="oneCell">
    <xdr:from>
      <xdr:col>3</xdr:col>
      <xdr:colOff>227520</xdr:colOff>
      <xdr:row>484</xdr:row>
      <xdr:rowOff>77760</xdr:rowOff>
    </xdr:from>
    <xdr:to>
      <xdr:col>3</xdr:col>
      <xdr:colOff>2609640</xdr:colOff>
      <xdr:row>494</xdr:row>
      <xdr:rowOff>15120</xdr:rowOff>
    </xdr:to>
    <xdr:pic>
      <xdr:nvPicPr>
        <xdr:cNvPr descr="" id="31" name="Рисунок 202"/>
        <xdr:cNvPicPr/>
      </xdr:nvPicPr>
      <xdr:blipFill>
        <a:blip r:embed="rId32"/>
        <a:stretch>
          <a:fillRect/>
        </a:stretch>
      </xdr:blipFill>
      <xdr:spPr>
        <a:xfrm>
          <a:off x="4672440" y="173954520"/>
          <a:ext cx="2382120" cy="3556800"/>
        </a:xfrm>
        <a:prstGeom prst="rect">
          <a:avLst/>
        </a:prstGeom>
      </xdr:spPr>
    </xdr:pic>
    <xdr:clientData/>
  </xdr:twoCellAnchor>
  <xdr:twoCellAnchor editAs="oneCell">
    <xdr:from>
      <xdr:col>3</xdr:col>
      <xdr:colOff>3187080</xdr:colOff>
      <xdr:row>484</xdr:row>
      <xdr:rowOff>77400</xdr:rowOff>
    </xdr:from>
    <xdr:to>
      <xdr:col>4</xdr:col>
      <xdr:colOff>1262520</xdr:colOff>
      <xdr:row>494</xdr:row>
      <xdr:rowOff>3240</xdr:rowOff>
    </xdr:to>
    <xdr:pic>
      <xdr:nvPicPr>
        <xdr:cNvPr descr="" id="32" name="Рисунок 253"/>
        <xdr:cNvPicPr/>
      </xdr:nvPicPr>
      <xdr:blipFill>
        <a:blip r:embed="rId33"/>
        <a:stretch>
          <a:fillRect/>
        </a:stretch>
      </xdr:blipFill>
      <xdr:spPr>
        <a:xfrm>
          <a:off x="7632000" y="173954160"/>
          <a:ext cx="2269440" cy="3545280"/>
        </a:xfrm>
        <a:prstGeom prst="rect">
          <a:avLst/>
        </a:prstGeom>
      </xdr:spPr>
    </xdr:pic>
    <xdr:clientData/>
  </xdr:twoCellAnchor>
  <xdr:twoCellAnchor editAs="oneCell">
    <xdr:from>
      <xdr:col>3</xdr:col>
      <xdr:colOff>424800</xdr:colOff>
      <xdr:row>287</xdr:row>
      <xdr:rowOff>75600</xdr:rowOff>
    </xdr:from>
    <xdr:to>
      <xdr:col>3</xdr:col>
      <xdr:colOff>2274480</xdr:colOff>
      <xdr:row>296</xdr:row>
      <xdr:rowOff>319320</xdr:rowOff>
    </xdr:to>
    <xdr:pic>
      <xdr:nvPicPr>
        <xdr:cNvPr descr="" id="33" name="Рисунок 290"/>
        <xdr:cNvPicPr/>
      </xdr:nvPicPr>
      <xdr:blipFill>
        <a:blip r:embed="rId34"/>
        <a:stretch>
          <a:fillRect/>
        </a:stretch>
      </xdr:blipFill>
      <xdr:spPr>
        <a:xfrm>
          <a:off x="4869720" y="104275080"/>
          <a:ext cx="1849680" cy="3501360"/>
        </a:xfrm>
        <a:prstGeom prst="rect">
          <a:avLst/>
        </a:prstGeom>
      </xdr:spPr>
    </xdr:pic>
    <xdr:clientData/>
  </xdr:twoCellAnchor>
  <xdr:twoCellAnchor editAs="oneCell">
    <xdr:from>
      <xdr:col>3</xdr:col>
      <xdr:colOff>3053160</xdr:colOff>
      <xdr:row>287</xdr:row>
      <xdr:rowOff>131760</xdr:rowOff>
    </xdr:from>
    <xdr:to>
      <xdr:col>4</xdr:col>
      <xdr:colOff>885240</xdr:colOff>
      <xdr:row>296</xdr:row>
      <xdr:rowOff>244800</xdr:rowOff>
    </xdr:to>
    <xdr:pic>
      <xdr:nvPicPr>
        <xdr:cNvPr descr="" id="34" name="Рисунок 291"/>
        <xdr:cNvPicPr/>
      </xdr:nvPicPr>
      <xdr:blipFill>
        <a:blip r:embed="rId35"/>
        <a:stretch>
          <a:fillRect/>
        </a:stretch>
      </xdr:blipFill>
      <xdr:spPr>
        <a:xfrm>
          <a:off x="7498080" y="104331240"/>
          <a:ext cx="2026080" cy="3370680"/>
        </a:xfrm>
        <a:prstGeom prst="rect">
          <a:avLst/>
        </a:prstGeom>
      </xdr:spPr>
    </xdr:pic>
    <xdr:clientData/>
  </xdr:twoCellAnchor>
  <xdr:twoCellAnchor editAs="oneCell">
    <xdr:from>
      <xdr:col>3</xdr:col>
      <xdr:colOff>485280</xdr:colOff>
      <xdr:row>297</xdr:row>
      <xdr:rowOff>27360</xdr:rowOff>
    </xdr:from>
    <xdr:to>
      <xdr:col>3</xdr:col>
      <xdr:colOff>2201040</xdr:colOff>
      <xdr:row>307</xdr:row>
      <xdr:rowOff>38160</xdr:rowOff>
    </xdr:to>
    <xdr:pic>
      <xdr:nvPicPr>
        <xdr:cNvPr descr="" id="35" name="Рисунок 294"/>
        <xdr:cNvPicPr/>
      </xdr:nvPicPr>
      <xdr:blipFill>
        <a:blip r:embed="rId36"/>
        <a:stretch>
          <a:fillRect/>
        </a:stretch>
      </xdr:blipFill>
      <xdr:spPr>
        <a:xfrm>
          <a:off x="4930200" y="107846280"/>
          <a:ext cx="1715760" cy="3630240"/>
        </a:xfrm>
        <a:prstGeom prst="rect">
          <a:avLst/>
        </a:prstGeom>
      </xdr:spPr>
    </xdr:pic>
    <xdr:clientData/>
  </xdr:twoCellAnchor>
  <xdr:twoCellAnchor editAs="oneCell">
    <xdr:from>
      <xdr:col>3</xdr:col>
      <xdr:colOff>2888640</xdr:colOff>
      <xdr:row>297</xdr:row>
      <xdr:rowOff>66600</xdr:rowOff>
    </xdr:from>
    <xdr:to>
      <xdr:col>4</xdr:col>
      <xdr:colOff>777960</xdr:colOff>
      <xdr:row>307</xdr:row>
      <xdr:rowOff>27000</xdr:rowOff>
    </xdr:to>
    <xdr:pic>
      <xdr:nvPicPr>
        <xdr:cNvPr descr="" id="36" name="Рисунок 296"/>
        <xdr:cNvPicPr/>
      </xdr:nvPicPr>
      <xdr:blipFill>
        <a:blip r:embed="rId37"/>
        <a:stretch>
          <a:fillRect/>
        </a:stretch>
      </xdr:blipFill>
      <xdr:spPr>
        <a:xfrm>
          <a:off x="7333560" y="107885520"/>
          <a:ext cx="2083320" cy="3579840"/>
        </a:xfrm>
        <a:prstGeom prst="rect">
          <a:avLst/>
        </a:prstGeom>
      </xdr:spPr>
    </xdr:pic>
    <xdr:clientData/>
  </xdr:twoCellAnchor>
  <xdr:twoCellAnchor editAs="oneCell">
    <xdr:from>
      <xdr:col>3</xdr:col>
      <xdr:colOff>502920</xdr:colOff>
      <xdr:row>554</xdr:row>
      <xdr:rowOff>37440</xdr:rowOff>
    </xdr:from>
    <xdr:to>
      <xdr:col>3</xdr:col>
      <xdr:colOff>2571120</xdr:colOff>
      <xdr:row>562</xdr:row>
      <xdr:rowOff>340560</xdr:rowOff>
    </xdr:to>
    <xdr:pic>
      <xdr:nvPicPr>
        <xdr:cNvPr descr="" id="37" name="Рисунок 302"/>
        <xdr:cNvPicPr/>
      </xdr:nvPicPr>
      <xdr:blipFill>
        <a:blip r:embed="rId38"/>
        <a:stretch>
          <a:fillRect/>
        </a:stretch>
      </xdr:blipFill>
      <xdr:spPr>
        <a:xfrm>
          <a:off x="4947840" y="202260600"/>
          <a:ext cx="2068200" cy="4113000"/>
        </a:xfrm>
        <a:prstGeom prst="rect">
          <a:avLst/>
        </a:prstGeom>
      </xdr:spPr>
    </xdr:pic>
    <xdr:clientData/>
  </xdr:twoCellAnchor>
  <xdr:twoCellAnchor editAs="oneCell">
    <xdr:from>
      <xdr:col>3</xdr:col>
      <xdr:colOff>3125520</xdr:colOff>
      <xdr:row>554</xdr:row>
      <xdr:rowOff>144720</xdr:rowOff>
    </xdr:from>
    <xdr:to>
      <xdr:col>4</xdr:col>
      <xdr:colOff>1264680</xdr:colOff>
      <xdr:row>562</xdr:row>
      <xdr:rowOff>340920</xdr:rowOff>
    </xdr:to>
    <xdr:pic>
      <xdr:nvPicPr>
        <xdr:cNvPr descr="" id="38" name="Рисунок 304"/>
        <xdr:cNvPicPr/>
      </xdr:nvPicPr>
      <xdr:blipFill>
        <a:blip r:embed="rId39"/>
        <a:stretch>
          <a:fillRect/>
        </a:stretch>
      </xdr:blipFill>
      <xdr:spPr>
        <a:xfrm>
          <a:off x="7570440" y="202367880"/>
          <a:ext cx="2333160" cy="4006080"/>
        </a:xfrm>
        <a:prstGeom prst="rect">
          <a:avLst/>
        </a:prstGeom>
      </xdr:spPr>
    </xdr:pic>
    <xdr:clientData/>
  </xdr:twoCellAnchor>
  <xdr:twoCellAnchor editAs="oneCell">
    <xdr:from>
      <xdr:col>3</xdr:col>
      <xdr:colOff>2854080</xdr:colOff>
      <xdr:row>689</xdr:row>
      <xdr:rowOff>40320</xdr:rowOff>
    </xdr:from>
    <xdr:to>
      <xdr:col>4</xdr:col>
      <xdr:colOff>980640</xdr:colOff>
      <xdr:row>699</xdr:row>
      <xdr:rowOff>352800</xdr:rowOff>
    </xdr:to>
    <xdr:pic>
      <xdr:nvPicPr>
        <xdr:cNvPr descr="" id="39" name="Рисунок 310"/>
        <xdr:cNvPicPr/>
      </xdr:nvPicPr>
      <xdr:blipFill>
        <a:blip r:embed="rId40"/>
        <a:stretch>
          <a:fillRect/>
        </a:stretch>
      </xdr:blipFill>
      <xdr:spPr>
        <a:xfrm>
          <a:off x="7299000" y="258918120"/>
          <a:ext cx="2320560" cy="3931920"/>
        </a:xfrm>
        <a:prstGeom prst="rect">
          <a:avLst/>
        </a:prstGeom>
      </xdr:spPr>
    </xdr:pic>
    <xdr:clientData/>
  </xdr:twoCellAnchor>
  <xdr:twoCellAnchor editAs="oneCell">
    <xdr:from>
      <xdr:col>3</xdr:col>
      <xdr:colOff>3039120</xdr:colOff>
      <xdr:row>572</xdr:row>
      <xdr:rowOff>4320</xdr:rowOff>
    </xdr:from>
    <xdr:to>
      <xdr:col>4</xdr:col>
      <xdr:colOff>1064880</xdr:colOff>
      <xdr:row>581</xdr:row>
      <xdr:rowOff>63360</xdr:rowOff>
    </xdr:to>
    <xdr:pic>
      <xdr:nvPicPr>
        <xdr:cNvPr descr="" id="40" name="Рисунок 215"/>
        <xdr:cNvPicPr/>
      </xdr:nvPicPr>
      <xdr:blipFill>
        <a:blip r:embed="rId41"/>
        <a:stretch>
          <a:fillRect/>
        </a:stretch>
      </xdr:blipFill>
      <xdr:spPr>
        <a:xfrm>
          <a:off x="7484040" y="211057200"/>
          <a:ext cx="2219760" cy="3830760"/>
        </a:xfrm>
        <a:prstGeom prst="rect">
          <a:avLst/>
        </a:prstGeom>
      </xdr:spPr>
    </xdr:pic>
    <xdr:clientData/>
  </xdr:twoCellAnchor>
  <xdr:twoCellAnchor editAs="oneCell">
    <xdr:from>
      <xdr:col>3</xdr:col>
      <xdr:colOff>405360</xdr:colOff>
      <xdr:row>571</xdr:row>
      <xdr:rowOff>491760</xdr:rowOff>
    </xdr:from>
    <xdr:to>
      <xdr:col>3</xdr:col>
      <xdr:colOff>2353680</xdr:colOff>
      <xdr:row>580</xdr:row>
      <xdr:rowOff>403560</xdr:rowOff>
    </xdr:to>
    <xdr:pic>
      <xdr:nvPicPr>
        <xdr:cNvPr descr="" id="41" name="Рисунок 257"/>
        <xdr:cNvPicPr/>
      </xdr:nvPicPr>
      <xdr:blipFill>
        <a:blip r:embed="rId42"/>
        <a:stretch>
          <a:fillRect/>
        </a:stretch>
      </xdr:blipFill>
      <xdr:spPr>
        <a:xfrm>
          <a:off x="4850280" y="211039920"/>
          <a:ext cx="1948320" cy="3769200"/>
        </a:xfrm>
        <a:prstGeom prst="rect">
          <a:avLst/>
        </a:prstGeom>
      </xdr:spPr>
    </xdr:pic>
    <xdr:clientData/>
  </xdr:twoCellAnchor>
  <xdr:twoCellAnchor editAs="oneCell">
    <xdr:from>
      <xdr:col>3</xdr:col>
      <xdr:colOff>488880</xdr:colOff>
      <xdr:row>600</xdr:row>
      <xdr:rowOff>172800</xdr:rowOff>
    </xdr:from>
    <xdr:to>
      <xdr:col>3</xdr:col>
      <xdr:colOff>2418120</xdr:colOff>
      <xdr:row>608</xdr:row>
      <xdr:rowOff>111600</xdr:rowOff>
    </xdr:to>
    <xdr:pic>
      <xdr:nvPicPr>
        <xdr:cNvPr descr="" id="42" name="Рисунок 270"/>
        <xdr:cNvPicPr/>
      </xdr:nvPicPr>
      <xdr:blipFill>
        <a:blip r:embed="rId43"/>
        <a:stretch>
          <a:fillRect/>
        </a:stretch>
      </xdr:blipFill>
      <xdr:spPr>
        <a:xfrm>
          <a:off x="4933800" y="223589160"/>
          <a:ext cx="1929240" cy="3520080"/>
        </a:xfrm>
        <a:prstGeom prst="rect">
          <a:avLst/>
        </a:prstGeom>
      </xdr:spPr>
    </xdr:pic>
    <xdr:clientData/>
  </xdr:twoCellAnchor>
  <xdr:twoCellAnchor editAs="oneCell">
    <xdr:from>
      <xdr:col>3</xdr:col>
      <xdr:colOff>3159000</xdr:colOff>
      <xdr:row>600</xdr:row>
      <xdr:rowOff>82440</xdr:rowOff>
    </xdr:from>
    <xdr:to>
      <xdr:col>4</xdr:col>
      <xdr:colOff>1020960</xdr:colOff>
      <xdr:row>608</xdr:row>
      <xdr:rowOff>304200</xdr:rowOff>
    </xdr:to>
    <xdr:pic>
      <xdr:nvPicPr>
        <xdr:cNvPr descr="" id="43" name="Рисунок 281"/>
        <xdr:cNvPicPr/>
      </xdr:nvPicPr>
      <xdr:blipFill>
        <a:blip r:embed="rId44"/>
        <a:stretch>
          <a:fillRect/>
        </a:stretch>
      </xdr:blipFill>
      <xdr:spPr>
        <a:xfrm>
          <a:off x="7603920" y="223498800"/>
          <a:ext cx="2055960" cy="3803040"/>
        </a:xfrm>
        <a:prstGeom prst="rect">
          <a:avLst/>
        </a:prstGeom>
      </xdr:spPr>
    </xdr:pic>
    <xdr:clientData/>
  </xdr:twoCellAnchor>
  <xdr:twoCellAnchor editAs="oneCell">
    <xdr:from>
      <xdr:col>3</xdr:col>
      <xdr:colOff>3010320</xdr:colOff>
      <xdr:row>847</xdr:row>
      <xdr:rowOff>437760</xdr:rowOff>
    </xdr:from>
    <xdr:to>
      <xdr:col>4</xdr:col>
      <xdr:colOff>1188360</xdr:colOff>
      <xdr:row>858</xdr:row>
      <xdr:rowOff>38880</xdr:rowOff>
    </xdr:to>
    <xdr:pic>
      <xdr:nvPicPr>
        <xdr:cNvPr descr="" id="44" name="Рисунок 265"/>
        <xdr:cNvPicPr/>
      </xdr:nvPicPr>
      <xdr:blipFill>
        <a:blip r:embed="rId45"/>
        <a:stretch>
          <a:fillRect/>
        </a:stretch>
      </xdr:blipFill>
      <xdr:spPr>
        <a:xfrm>
          <a:off x="7455240" y="319875480"/>
          <a:ext cx="2372040" cy="4135320"/>
        </a:xfrm>
        <a:prstGeom prst="rect">
          <a:avLst/>
        </a:prstGeom>
      </xdr:spPr>
    </xdr:pic>
    <xdr:clientData/>
  </xdr:twoCellAnchor>
  <xdr:twoCellAnchor editAs="oneCell">
    <xdr:from>
      <xdr:col>3</xdr:col>
      <xdr:colOff>380520</xdr:colOff>
      <xdr:row>847</xdr:row>
      <xdr:rowOff>330120</xdr:rowOff>
    </xdr:from>
    <xdr:to>
      <xdr:col>3</xdr:col>
      <xdr:colOff>2453760</xdr:colOff>
      <xdr:row>857</xdr:row>
      <xdr:rowOff>309600</xdr:rowOff>
    </xdr:to>
    <xdr:pic>
      <xdr:nvPicPr>
        <xdr:cNvPr descr="" id="45" name="Рисунок 266"/>
        <xdr:cNvPicPr/>
      </xdr:nvPicPr>
      <xdr:blipFill>
        <a:blip r:embed="rId46"/>
        <a:stretch>
          <a:fillRect/>
        </a:stretch>
      </xdr:blipFill>
      <xdr:spPr>
        <a:xfrm>
          <a:off x="4825440" y="319767840"/>
          <a:ext cx="2073240" cy="4104000"/>
        </a:xfrm>
        <a:prstGeom prst="rect">
          <a:avLst/>
        </a:prstGeom>
      </xdr:spPr>
    </xdr:pic>
    <xdr:clientData/>
  </xdr:twoCellAnchor>
  <xdr:twoCellAnchor editAs="oneCell">
    <xdr:from>
      <xdr:col>3</xdr:col>
      <xdr:colOff>304200</xdr:colOff>
      <xdr:row>307</xdr:row>
      <xdr:rowOff>32400</xdr:rowOff>
    </xdr:from>
    <xdr:to>
      <xdr:col>3</xdr:col>
      <xdr:colOff>2369160</xdr:colOff>
      <xdr:row>317</xdr:row>
      <xdr:rowOff>38880</xdr:rowOff>
    </xdr:to>
    <xdr:pic>
      <xdr:nvPicPr>
        <xdr:cNvPr descr="" id="46" name="Рисунок 271"/>
        <xdr:cNvPicPr/>
      </xdr:nvPicPr>
      <xdr:blipFill>
        <a:blip r:embed="rId47"/>
        <a:stretch>
          <a:fillRect/>
        </a:stretch>
      </xdr:blipFill>
      <xdr:spPr>
        <a:xfrm>
          <a:off x="4749120" y="111470760"/>
          <a:ext cx="2064960" cy="3626280"/>
        </a:xfrm>
        <a:prstGeom prst="rect">
          <a:avLst/>
        </a:prstGeom>
      </xdr:spPr>
    </xdr:pic>
    <xdr:clientData/>
  </xdr:twoCellAnchor>
  <xdr:twoCellAnchor editAs="oneCell">
    <xdr:from>
      <xdr:col>3</xdr:col>
      <xdr:colOff>3049560</xdr:colOff>
      <xdr:row>307</xdr:row>
      <xdr:rowOff>88560</xdr:rowOff>
    </xdr:from>
    <xdr:to>
      <xdr:col>4</xdr:col>
      <xdr:colOff>1003680</xdr:colOff>
      <xdr:row>316</xdr:row>
      <xdr:rowOff>268560</xdr:rowOff>
    </xdr:to>
    <xdr:pic>
      <xdr:nvPicPr>
        <xdr:cNvPr descr="" id="47" name="Рисунок 279"/>
        <xdr:cNvPicPr/>
      </xdr:nvPicPr>
      <xdr:blipFill>
        <a:blip r:embed="rId48"/>
        <a:stretch>
          <a:fillRect/>
        </a:stretch>
      </xdr:blipFill>
      <xdr:spPr>
        <a:xfrm>
          <a:off x="7494480" y="111526920"/>
          <a:ext cx="2148120" cy="3437640"/>
        </a:xfrm>
        <a:prstGeom prst="rect">
          <a:avLst/>
        </a:prstGeom>
      </xdr:spPr>
    </xdr:pic>
    <xdr:clientData/>
  </xdr:twoCellAnchor>
  <xdr:twoCellAnchor editAs="oneCell">
    <xdr:from>
      <xdr:col>3</xdr:col>
      <xdr:colOff>328320</xdr:colOff>
      <xdr:row>1119</xdr:row>
      <xdr:rowOff>54720</xdr:rowOff>
    </xdr:from>
    <xdr:to>
      <xdr:col>3</xdr:col>
      <xdr:colOff>2594520</xdr:colOff>
      <xdr:row>1128</xdr:row>
      <xdr:rowOff>334800</xdr:rowOff>
    </xdr:to>
    <xdr:pic>
      <xdr:nvPicPr>
        <xdr:cNvPr descr="" id="48" name="Рисунок 222"/>
        <xdr:cNvPicPr/>
      </xdr:nvPicPr>
      <xdr:blipFill>
        <a:blip r:embed="rId49"/>
        <a:stretch>
          <a:fillRect/>
        </a:stretch>
      </xdr:blipFill>
      <xdr:spPr>
        <a:xfrm>
          <a:off x="4773240" y="428628240"/>
          <a:ext cx="2266200" cy="3537360"/>
        </a:xfrm>
        <a:prstGeom prst="rect">
          <a:avLst/>
        </a:prstGeom>
      </xdr:spPr>
    </xdr:pic>
    <xdr:clientData/>
  </xdr:twoCellAnchor>
  <xdr:twoCellAnchor editAs="oneCell">
    <xdr:from>
      <xdr:col>3</xdr:col>
      <xdr:colOff>3137760</xdr:colOff>
      <xdr:row>1119</xdr:row>
      <xdr:rowOff>63000</xdr:rowOff>
    </xdr:from>
    <xdr:to>
      <xdr:col>4</xdr:col>
      <xdr:colOff>1078920</xdr:colOff>
      <xdr:row>1128</xdr:row>
      <xdr:rowOff>332280</xdr:rowOff>
    </xdr:to>
    <xdr:pic>
      <xdr:nvPicPr>
        <xdr:cNvPr descr="" id="49" name="Рисунок 223"/>
        <xdr:cNvPicPr/>
      </xdr:nvPicPr>
      <xdr:blipFill>
        <a:blip r:embed="rId50"/>
        <a:stretch>
          <a:fillRect/>
        </a:stretch>
      </xdr:blipFill>
      <xdr:spPr>
        <a:xfrm>
          <a:off x="7582680" y="428636520"/>
          <a:ext cx="2135160" cy="3526560"/>
        </a:xfrm>
        <a:prstGeom prst="rect">
          <a:avLst/>
        </a:prstGeom>
      </xdr:spPr>
    </xdr:pic>
    <xdr:clientData/>
  </xdr:twoCellAnchor>
  <xdr:twoCellAnchor editAs="oneCell">
    <xdr:from>
      <xdr:col>3</xdr:col>
      <xdr:colOff>502200</xdr:colOff>
      <xdr:row>1145</xdr:row>
      <xdr:rowOff>52560</xdr:rowOff>
    </xdr:from>
    <xdr:to>
      <xdr:col>3</xdr:col>
      <xdr:colOff>2619000</xdr:colOff>
      <xdr:row>1153</xdr:row>
      <xdr:rowOff>327240</xdr:rowOff>
    </xdr:to>
    <xdr:pic>
      <xdr:nvPicPr>
        <xdr:cNvPr descr="" id="50" name="Рисунок 298"/>
        <xdr:cNvPicPr/>
      </xdr:nvPicPr>
      <xdr:blipFill>
        <a:blip r:embed="rId51"/>
        <a:stretch>
          <a:fillRect/>
        </a:stretch>
      </xdr:blipFill>
      <xdr:spPr>
        <a:xfrm>
          <a:off x="4947120" y="438950880"/>
          <a:ext cx="2116800" cy="3475080"/>
        </a:xfrm>
        <a:prstGeom prst="rect">
          <a:avLst/>
        </a:prstGeom>
      </xdr:spPr>
    </xdr:pic>
    <xdr:clientData/>
  </xdr:twoCellAnchor>
  <xdr:twoCellAnchor editAs="oneCell">
    <xdr:from>
      <xdr:col>3</xdr:col>
      <xdr:colOff>3007440</xdr:colOff>
      <xdr:row>1145</xdr:row>
      <xdr:rowOff>172800</xdr:rowOff>
    </xdr:from>
    <xdr:to>
      <xdr:col>4</xdr:col>
      <xdr:colOff>1247400</xdr:colOff>
      <xdr:row>1153</xdr:row>
      <xdr:rowOff>268200</xdr:rowOff>
    </xdr:to>
    <xdr:pic>
      <xdr:nvPicPr>
        <xdr:cNvPr descr="" id="51" name="Рисунок 300"/>
        <xdr:cNvPicPr/>
      </xdr:nvPicPr>
      <xdr:blipFill>
        <a:blip r:embed="rId52"/>
        <a:stretch>
          <a:fillRect/>
        </a:stretch>
      </xdr:blipFill>
      <xdr:spPr>
        <a:xfrm>
          <a:off x="7452360" y="439071120"/>
          <a:ext cx="2433960" cy="3295800"/>
        </a:xfrm>
        <a:prstGeom prst="rect">
          <a:avLst/>
        </a:prstGeom>
      </xdr:spPr>
    </xdr:pic>
    <xdr:clientData/>
  </xdr:twoCellAnchor>
  <xdr:twoCellAnchor editAs="oneCell">
    <xdr:from>
      <xdr:col>3</xdr:col>
      <xdr:colOff>425160</xdr:colOff>
      <xdr:row>1137</xdr:row>
      <xdr:rowOff>58320</xdr:rowOff>
    </xdr:from>
    <xdr:to>
      <xdr:col>3</xdr:col>
      <xdr:colOff>2325600</xdr:colOff>
      <xdr:row>1145</xdr:row>
      <xdr:rowOff>75240</xdr:rowOff>
    </xdr:to>
    <xdr:pic>
      <xdr:nvPicPr>
        <xdr:cNvPr descr="" id="52" name="Рисунок 325"/>
        <xdr:cNvPicPr/>
      </xdr:nvPicPr>
      <xdr:blipFill>
        <a:blip r:embed="rId53"/>
        <a:stretch>
          <a:fillRect/>
        </a:stretch>
      </xdr:blipFill>
      <xdr:spPr>
        <a:xfrm>
          <a:off x="4870080" y="435756240"/>
          <a:ext cx="1900440" cy="3217320"/>
        </a:xfrm>
        <a:prstGeom prst="rect">
          <a:avLst/>
        </a:prstGeom>
      </xdr:spPr>
    </xdr:pic>
    <xdr:clientData/>
  </xdr:twoCellAnchor>
  <xdr:twoCellAnchor editAs="oneCell">
    <xdr:from>
      <xdr:col>3</xdr:col>
      <xdr:colOff>3041280</xdr:colOff>
      <xdr:row>1137</xdr:row>
      <xdr:rowOff>55800</xdr:rowOff>
    </xdr:from>
    <xdr:to>
      <xdr:col>4</xdr:col>
      <xdr:colOff>1095120</xdr:colOff>
      <xdr:row>1144</xdr:row>
      <xdr:rowOff>321840</xdr:rowOff>
    </xdr:to>
    <xdr:pic>
      <xdr:nvPicPr>
        <xdr:cNvPr descr="" id="53" name="Рисунок 331"/>
        <xdr:cNvPicPr/>
      </xdr:nvPicPr>
      <xdr:blipFill>
        <a:blip r:embed="rId54"/>
        <a:stretch>
          <a:fillRect/>
        </a:stretch>
      </xdr:blipFill>
      <xdr:spPr>
        <a:xfrm>
          <a:off x="7486200" y="435753720"/>
          <a:ext cx="2247840" cy="3066480"/>
        </a:xfrm>
        <a:prstGeom prst="rect">
          <a:avLst/>
        </a:prstGeom>
      </xdr:spPr>
    </xdr:pic>
    <xdr:clientData/>
  </xdr:twoCellAnchor>
  <xdr:twoCellAnchor editAs="oneCell">
    <xdr:from>
      <xdr:col>3</xdr:col>
      <xdr:colOff>499680</xdr:colOff>
      <xdr:row>1129</xdr:row>
      <xdr:rowOff>27000</xdr:rowOff>
    </xdr:from>
    <xdr:to>
      <xdr:col>3</xdr:col>
      <xdr:colOff>2487600</xdr:colOff>
      <xdr:row>1136</xdr:row>
      <xdr:rowOff>244080</xdr:rowOff>
    </xdr:to>
    <xdr:pic>
      <xdr:nvPicPr>
        <xdr:cNvPr descr="" id="54" name="Рисунок 339"/>
        <xdr:cNvPicPr/>
      </xdr:nvPicPr>
      <xdr:blipFill>
        <a:blip r:embed="rId55"/>
        <a:stretch>
          <a:fillRect/>
        </a:stretch>
      </xdr:blipFill>
      <xdr:spPr>
        <a:xfrm>
          <a:off x="4944600" y="432219960"/>
          <a:ext cx="1987920" cy="3283920"/>
        </a:xfrm>
        <a:prstGeom prst="rect">
          <a:avLst/>
        </a:prstGeom>
      </xdr:spPr>
    </xdr:pic>
    <xdr:clientData/>
  </xdr:twoCellAnchor>
  <xdr:twoCellAnchor editAs="oneCell">
    <xdr:from>
      <xdr:col>3</xdr:col>
      <xdr:colOff>3162240</xdr:colOff>
      <xdr:row>1129</xdr:row>
      <xdr:rowOff>49680</xdr:rowOff>
    </xdr:from>
    <xdr:to>
      <xdr:col>4</xdr:col>
      <xdr:colOff>1378800</xdr:colOff>
      <xdr:row>1136</xdr:row>
      <xdr:rowOff>195840</xdr:rowOff>
    </xdr:to>
    <xdr:pic>
      <xdr:nvPicPr>
        <xdr:cNvPr descr="" id="55" name="Рисунок 340"/>
        <xdr:cNvPicPr/>
      </xdr:nvPicPr>
      <xdr:blipFill>
        <a:blip r:embed="rId56"/>
        <a:stretch>
          <a:fillRect/>
        </a:stretch>
      </xdr:blipFill>
      <xdr:spPr>
        <a:xfrm>
          <a:off x="7607160" y="432242640"/>
          <a:ext cx="2410560" cy="3213000"/>
        </a:xfrm>
        <a:prstGeom prst="rect">
          <a:avLst/>
        </a:prstGeom>
      </xdr:spPr>
    </xdr:pic>
    <xdr:clientData/>
  </xdr:twoCellAnchor>
  <xdr:twoCellAnchor editAs="oneCell">
    <xdr:from>
      <xdr:col>3</xdr:col>
      <xdr:colOff>2962440</xdr:colOff>
      <xdr:row>430</xdr:row>
      <xdr:rowOff>124560</xdr:rowOff>
    </xdr:from>
    <xdr:to>
      <xdr:col>4</xdr:col>
      <xdr:colOff>870480</xdr:colOff>
      <xdr:row>440</xdr:row>
      <xdr:rowOff>135360</xdr:rowOff>
    </xdr:to>
    <xdr:pic>
      <xdr:nvPicPr>
        <xdr:cNvPr descr="" id="56" name="Рисунок 357"/>
        <xdr:cNvPicPr/>
      </xdr:nvPicPr>
      <xdr:blipFill>
        <a:blip r:embed="rId57"/>
        <a:stretch>
          <a:fillRect/>
        </a:stretch>
      </xdr:blipFill>
      <xdr:spPr>
        <a:xfrm>
          <a:off x="7407360" y="154456200"/>
          <a:ext cx="2102040" cy="3630240"/>
        </a:xfrm>
        <a:prstGeom prst="rect">
          <a:avLst/>
        </a:prstGeom>
      </xdr:spPr>
    </xdr:pic>
    <xdr:clientData/>
  </xdr:twoCellAnchor>
  <xdr:twoCellAnchor editAs="oneCell">
    <xdr:from>
      <xdr:col>3</xdr:col>
      <xdr:colOff>376560</xdr:colOff>
      <xdr:row>430</xdr:row>
      <xdr:rowOff>38520</xdr:rowOff>
    </xdr:from>
    <xdr:to>
      <xdr:col>3</xdr:col>
      <xdr:colOff>2350440</xdr:colOff>
      <xdr:row>440</xdr:row>
      <xdr:rowOff>159480</xdr:rowOff>
    </xdr:to>
    <xdr:pic>
      <xdr:nvPicPr>
        <xdr:cNvPr descr="" id="57" name="Рисунок 358"/>
        <xdr:cNvPicPr/>
      </xdr:nvPicPr>
      <xdr:blipFill>
        <a:blip r:embed="rId58"/>
        <a:stretch>
          <a:fillRect/>
        </a:stretch>
      </xdr:blipFill>
      <xdr:spPr>
        <a:xfrm>
          <a:off x="4821480" y="154370160"/>
          <a:ext cx="1973880" cy="3740400"/>
        </a:xfrm>
        <a:prstGeom prst="rect">
          <a:avLst/>
        </a:prstGeom>
      </xdr:spPr>
    </xdr:pic>
    <xdr:clientData/>
  </xdr:twoCellAnchor>
  <xdr:twoCellAnchor editAs="oneCell">
    <xdr:from>
      <xdr:col>3</xdr:col>
      <xdr:colOff>2763000</xdr:colOff>
      <xdr:row>441</xdr:row>
      <xdr:rowOff>137880</xdr:rowOff>
    </xdr:from>
    <xdr:to>
      <xdr:col>4</xdr:col>
      <xdr:colOff>900000</xdr:colOff>
      <xdr:row>451</xdr:row>
      <xdr:rowOff>268200</xdr:rowOff>
    </xdr:to>
    <xdr:pic>
      <xdr:nvPicPr>
        <xdr:cNvPr descr="" id="58" name="Рисунок 361"/>
        <xdr:cNvPicPr/>
      </xdr:nvPicPr>
      <xdr:blipFill>
        <a:blip r:embed="rId59"/>
        <a:stretch>
          <a:fillRect/>
        </a:stretch>
      </xdr:blipFill>
      <xdr:spPr>
        <a:xfrm>
          <a:off x="7207920" y="158450760"/>
          <a:ext cx="2331000" cy="3749760"/>
        </a:xfrm>
        <a:prstGeom prst="rect">
          <a:avLst/>
        </a:prstGeom>
      </xdr:spPr>
    </xdr:pic>
    <xdr:clientData/>
  </xdr:twoCellAnchor>
  <xdr:twoCellAnchor editAs="oneCell">
    <xdr:from>
      <xdr:col>3</xdr:col>
      <xdr:colOff>545400</xdr:colOff>
      <xdr:row>441</xdr:row>
      <xdr:rowOff>208440</xdr:rowOff>
    </xdr:from>
    <xdr:to>
      <xdr:col>3</xdr:col>
      <xdr:colOff>1973520</xdr:colOff>
      <xdr:row>451</xdr:row>
      <xdr:rowOff>162720</xdr:rowOff>
    </xdr:to>
    <xdr:pic>
      <xdr:nvPicPr>
        <xdr:cNvPr descr="" id="59" name="Рисунок 362"/>
        <xdr:cNvPicPr/>
      </xdr:nvPicPr>
      <xdr:blipFill>
        <a:blip r:embed="rId60"/>
        <a:stretch>
          <a:fillRect/>
        </a:stretch>
      </xdr:blipFill>
      <xdr:spPr>
        <a:xfrm>
          <a:off x="4990320" y="158521320"/>
          <a:ext cx="1428120" cy="3573720"/>
        </a:xfrm>
        <a:prstGeom prst="rect">
          <a:avLst/>
        </a:prstGeom>
      </xdr:spPr>
    </xdr:pic>
    <xdr:clientData/>
  </xdr:twoCellAnchor>
  <xdr:twoCellAnchor editAs="oneCell">
    <xdr:from>
      <xdr:col>3</xdr:col>
      <xdr:colOff>225000</xdr:colOff>
      <xdr:row>927</xdr:row>
      <xdr:rowOff>43200</xdr:rowOff>
    </xdr:from>
    <xdr:to>
      <xdr:col>3</xdr:col>
      <xdr:colOff>2588400</xdr:colOff>
      <xdr:row>936</xdr:row>
      <xdr:rowOff>352440</xdr:rowOff>
    </xdr:to>
    <xdr:pic>
      <xdr:nvPicPr>
        <xdr:cNvPr descr="" id="60" name="Рисунок 394"/>
        <xdr:cNvPicPr/>
      </xdr:nvPicPr>
      <xdr:blipFill>
        <a:blip r:embed="rId61"/>
        <a:stretch>
          <a:fillRect/>
        </a:stretch>
      </xdr:blipFill>
      <xdr:spPr>
        <a:xfrm>
          <a:off x="4669920" y="351770760"/>
          <a:ext cx="2363400" cy="3566880"/>
        </a:xfrm>
        <a:prstGeom prst="rect">
          <a:avLst/>
        </a:prstGeom>
      </xdr:spPr>
    </xdr:pic>
    <xdr:clientData/>
  </xdr:twoCellAnchor>
  <xdr:twoCellAnchor editAs="oneCell">
    <xdr:from>
      <xdr:col>3</xdr:col>
      <xdr:colOff>2631240</xdr:colOff>
      <xdr:row>965</xdr:row>
      <xdr:rowOff>353880</xdr:rowOff>
    </xdr:from>
    <xdr:to>
      <xdr:col>4</xdr:col>
      <xdr:colOff>1382760</xdr:colOff>
      <xdr:row>975</xdr:row>
      <xdr:rowOff>317160</xdr:rowOff>
    </xdr:to>
    <xdr:pic>
      <xdr:nvPicPr>
        <xdr:cNvPr descr="" id="61" name="Рисунок 397"/>
        <xdr:cNvPicPr/>
      </xdr:nvPicPr>
      <xdr:blipFill>
        <a:blip r:embed="rId62"/>
        <a:stretch>
          <a:fillRect/>
        </a:stretch>
      </xdr:blipFill>
      <xdr:spPr>
        <a:xfrm>
          <a:off x="7076160" y="366435720"/>
          <a:ext cx="2945520" cy="3582720"/>
        </a:xfrm>
        <a:prstGeom prst="rect">
          <a:avLst/>
        </a:prstGeom>
      </xdr:spPr>
    </xdr:pic>
    <xdr:clientData/>
  </xdr:twoCellAnchor>
  <xdr:twoCellAnchor editAs="oneCell">
    <xdr:from>
      <xdr:col>3</xdr:col>
      <xdr:colOff>61200</xdr:colOff>
      <xdr:row>955</xdr:row>
      <xdr:rowOff>396360</xdr:rowOff>
    </xdr:from>
    <xdr:to>
      <xdr:col>3</xdr:col>
      <xdr:colOff>3000240</xdr:colOff>
      <xdr:row>966</xdr:row>
      <xdr:rowOff>75240</xdr:rowOff>
    </xdr:to>
    <xdr:pic>
      <xdr:nvPicPr>
        <xdr:cNvPr descr="" id="62" name="Рисунок 399"/>
        <xdr:cNvPicPr/>
      </xdr:nvPicPr>
      <xdr:blipFill>
        <a:blip r:embed="rId63"/>
        <a:stretch>
          <a:fillRect/>
        </a:stretch>
      </xdr:blipFill>
      <xdr:spPr>
        <a:xfrm>
          <a:off x="4506120" y="362791800"/>
          <a:ext cx="2939040" cy="3727080"/>
        </a:xfrm>
        <a:prstGeom prst="rect">
          <a:avLst/>
        </a:prstGeom>
      </xdr:spPr>
    </xdr:pic>
    <xdr:clientData/>
  </xdr:twoCellAnchor>
  <xdr:twoCellAnchor editAs="oneCell">
    <xdr:from>
      <xdr:col>3</xdr:col>
      <xdr:colOff>1715040</xdr:colOff>
      <xdr:row>946</xdr:row>
      <xdr:rowOff>316800</xdr:rowOff>
    </xdr:from>
    <xdr:to>
      <xdr:col>3</xdr:col>
      <xdr:colOff>3744720</xdr:colOff>
      <xdr:row>956</xdr:row>
      <xdr:rowOff>56160</xdr:rowOff>
    </xdr:to>
    <xdr:pic>
      <xdr:nvPicPr>
        <xdr:cNvPr descr="" id="63" name="Рисунок 402"/>
        <xdr:cNvPicPr/>
      </xdr:nvPicPr>
      <xdr:blipFill>
        <a:blip r:embed="rId64"/>
        <a:stretch>
          <a:fillRect/>
        </a:stretch>
      </xdr:blipFill>
      <xdr:spPr>
        <a:xfrm>
          <a:off x="6159960" y="358921440"/>
          <a:ext cx="2029680" cy="3958920"/>
        </a:xfrm>
        <a:prstGeom prst="rect">
          <a:avLst/>
        </a:prstGeom>
      </xdr:spPr>
    </xdr:pic>
    <xdr:clientData/>
  </xdr:twoCellAnchor>
  <xdr:twoCellAnchor editAs="oneCell">
    <xdr:from>
      <xdr:col>3</xdr:col>
      <xdr:colOff>99360</xdr:colOff>
      <xdr:row>976</xdr:row>
      <xdr:rowOff>37080</xdr:rowOff>
    </xdr:from>
    <xdr:to>
      <xdr:col>3</xdr:col>
      <xdr:colOff>2655000</xdr:colOff>
      <xdr:row>985</xdr:row>
      <xdr:rowOff>289800</xdr:rowOff>
    </xdr:to>
    <xdr:pic>
      <xdr:nvPicPr>
        <xdr:cNvPr descr="" id="64" name="Рисунок 405"/>
        <xdr:cNvPicPr/>
      </xdr:nvPicPr>
      <xdr:blipFill>
        <a:blip r:embed="rId65"/>
        <a:stretch>
          <a:fillRect/>
        </a:stretch>
      </xdr:blipFill>
      <xdr:spPr>
        <a:xfrm>
          <a:off x="4544280" y="370100160"/>
          <a:ext cx="2555640" cy="3510360"/>
        </a:xfrm>
        <a:prstGeom prst="rect">
          <a:avLst/>
        </a:prstGeom>
      </xdr:spPr>
    </xdr:pic>
    <xdr:clientData/>
  </xdr:twoCellAnchor>
  <xdr:twoCellAnchor editAs="oneCell">
    <xdr:from>
      <xdr:col>3</xdr:col>
      <xdr:colOff>3149640</xdr:colOff>
      <xdr:row>986</xdr:row>
      <xdr:rowOff>39600</xdr:rowOff>
    </xdr:from>
    <xdr:to>
      <xdr:col>4</xdr:col>
      <xdr:colOff>1395720</xdr:colOff>
      <xdr:row>995</xdr:row>
      <xdr:rowOff>292680</xdr:rowOff>
    </xdr:to>
    <xdr:pic>
      <xdr:nvPicPr>
        <xdr:cNvPr descr="" id="65" name="Рисунок 407"/>
        <xdr:cNvPicPr/>
      </xdr:nvPicPr>
      <xdr:blipFill>
        <a:blip r:embed="rId66"/>
        <a:stretch>
          <a:fillRect/>
        </a:stretch>
      </xdr:blipFill>
      <xdr:spPr>
        <a:xfrm>
          <a:off x="7594560" y="373722480"/>
          <a:ext cx="2440080" cy="3853440"/>
        </a:xfrm>
        <a:prstGeom prst="rect">
          <a:avLst/>
        </a:prstGeom>
      </xdr:spPr>
    </xdr:pic>
    <xdr:clientData/>
  </xdr:twoCellAnchor>
  <xdr:twoCellAnchor editAs="oneCell">
    <xdr:from>
      <xdr:col>3</xdr:col>
      <xdr:colOff>155880</xdr:colOff>
      <xdr:row>995</xdr:row>
      <xdr:rowOff>335880</xdr:rowOff>
    </xdr:from>
    <xdr:to>
      <xdr:col>3</xdr:col>
      <xdr:colOff>2115360</xdr:colOff>
      <xdr:row>1005</xdr:row>
      <xdr:rowOff>243720</xdr:rowOff>
    </xdr:to>
    <xdr:pic>
      <xdr:nvPicPr>
        <xdr:cNvPr descr="" id="66" name="Рисунок 411"/>
        <xdr:cNvPicPr/>
      </xdr:nvPicPr>
      <xdr:blipFill>
        <a:blip r:embed="rId67"/>
        <a:stretch>
          <a:fillRect/>
        </a:stretch>
      </xdr:blipFill>
      <xdr:spPr>
        <a:xfrm>
          <a:off x="4600800" y="377619120"/>
          <a:ext cx="1959480" cy="3565440"/>
        </a:xfrm>
        <a:prstGeom prst="rect">
          <a:avLst/>
        </a:prstGeom>
      </xdr:spPr>
    </xdr:pic>
    <xdr:clientData/>
  </xdr:twoCellAnchor>
  <xdr:twoCellAnchor editAs="oneCell">
    <xdr:from>
      <xdr:col>3</xdr:col>
      <xdr:colOff>2784960</xdr:colOff>
      <xdr:row>1005</xdr:row>
      <xdr:rowOff>353160</xdr:rowOff>
    </xdr:from>
    <xdr:to>
      <xdr:col>5</xdr:col>
      <xdr:colOff>30600</xdr:colOff>
      <xdr:row>1015</xdr:row>
      <xdr:rowOff>291960</xdr:rowOff>
    </xdr:to>
    <xdr:pic>
      <xdr:nvPicPr>
        <xdr:cNvPr descr="" id="67" name="Рисунок 413"/>
        <xdr:cNvPicPr/>
      </xdr:nvPicPr>
      <xdr:blipFill>
        <a:blip r:embed="rId68"/>
        <a:stretch>
          <a:fillRect/>
        </a:stretch>
      </xdr:blipFill>
      <xdr:spPr>
        <a:xfrm>
          <a:off x="7229880" y="381294000"/>
          <a:ext cx="2984040" cy="3558240"/>
        </a:xfrm>
        <a:prstGeom prst="rect">
          <a:avLst/>
        </a:prstGeom>
      </xdr:spPr>
    </xdr:pic>
    <xdr:clientData/>
  </xdr:twoCellAnchor>
  <xdr:twoCellAnchor editAs="oneCell">
    <xdr:from>
      <xdr:col>3</xdr:col>
      <xdr:colOff>2066400</xdr:colOff>
      <xdr:row>807</xdr:row>
      <xdr:rowOff>360000</xdr:rowOff>
    </xdr:from>
    <xdr:to>
      <xdr:col>4</xdr:col>
      <xdr:colOff>1264320</xdr:colOff>
      <xdr:row>817</xdr:row>
      <xdr:rowOff>280080</xdr:rowOff>
    </xdr:to>
    <xdr:pic>
      <xdr:nvPicPr>
        <xdr:cNvPr descr="" id="68" name="Рисунок 375"/>
        <xdr:cNvPicPr/>
      </xdr:nvPicPr>
      <xdr:blipFill>
        <a:blip r:embed="rId69"/>
        <a:stretch>
          <a:fillRect/>
        </a:stretch>
      </xdr:blipFill>
      <xdr:spPr>
        <a:xfrm>
          <a:off x="6511320" y="303872040"/>
          <a:ext cx="3391920" cy="3539520"/>
        </a:xfrm>
        <a:prstGeom prst="rect">
          <a:avLst/>
        </a:prstGeom>
      </xdr:spPr>
    </xdr:pic>
    <xdr:clientData/>
  </xdr:twoCellAnchor>
  <xdr:twoCellAnchor editAs="oneCell">
    <xdr:from>
      <xdr:col>3</xdr:col>
      <xdr:colOff>38880</xdr:colOff>
      <xdr:row>818</xdr:row>
      <xdr:rowOff>29160</xdr:rowOff>
    </xdr:from>
    <xdr:to>
      <xdr:col>3</xdr:col>
      <xdr:colOff>2597400</xdr:colOff>
      <xdr:row>827</xdr:row>
      <xdr:rowOff>220320</xdr:rowOff>
    </xdr:to>
    <xdr:pic>
      <xdr:nvPicPr>
        <xdr:cNvPr descr="" id="69" name="Рисунок 284"/>
        <xdr:cNvPicPr/>
      </xdr:nvPicPr>
      <xdr:blipFill>
        <a:blip r:embed="rId70"/>
        <a:stretch>
          <a:fillRect/>
        </a:stretch>
      </xdr:blipFill>
      <xdr:spPr>
        <a:xfrm>
          <a:off x="4483800" y="307522800"/>
          <a:ext cx="2558520" cy="3448440"/>
        </a:xfrm>
        <a:prstGeom prst="rect">
          <a:avLst/>
        </a:prstGeom>
      </xdr:spPr>
    </xdr:pic>
    <xdr:clientData/>
  </xdr:twoCellAnchor>
  <xdr:twoCellAnchor editAs="oneCell">
    <xdr:from>
      <xdr:col>3</xdr:col>
      <xdr:colOff>1546200</xdr:colOff>
      <xdr:row>858</xdr:row>
      <xdr:rowOff>40680</xdr:rowOff>
    </xdr:from>
    <xdr:to>
      <xdr:col>3</xdr:col>
      <xdr:colOff>3418200</xdr:colOff>
      <xdr:row>867</xdr:row>
      <xdr:rowOff>379800</xdr:rowOff>
    </xdr:to>
    <xdr:pic>
      <xdr:nvPicPr>
        <xdr:cNvPr descr="" id="70" name="Рисунок 424"/>
        <xdr:cNvPicPr/>
      </xdr:nvPicPr>
      <xdr:blipFill>
        <a:blip r:embed="rId71"/>
        <a:stretch>
          <a:fillRect/>
        </a:stretch>
      </xdr:blipFill>
      <xdr:spPr>
        <a:xfrm>
          <a:off x="5991120" y="324012600"/>
          <a:ext cx="1872000" cy="42822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138960</xdr:colOff>
      <xdr:row>868</xdr:row>
      <xdr:rowOff>28080</xdr:rowOff>
    </xdr:from>
    <xdr:to>
      <xdr:col>3</xdr:col>
      <xdr:colOff>2244600</xdr:colOff>
      <xdr:row>876</xdr:row>
      <xdr:rowOff>364680</xdr:rowOff>
    </xdr:to>
    <xdr:pic>
      <xdr:nvPicPr>
        <xdr:cNvPr descr="" id="71" name="Рисунок 427"/>
        <xdr:cNvPicPr/>
      </xdr:nvPicPr>
      <xdr:blipFill>
        <a:blip r:embed="rId72"/>
        <a:stretch>
          <a:fillRect/>
        </a:stretch>
      </xdr:blipFill>
      <xdr:spPr>
        <a:xfrm>
          <a:off x="4583880" y="328381200"/>
          <a:ext cx="2105640" cy="3613320"/>
        </a:xfrm>
        <a:prstGeom prst="rect">
          <a:avLst/>
        </a:prstGeom>
      </xdr:spPr>
    </xdr:pic>
    <xdr:clientData/>
  </xdr:twoCellAnchor>
  <xdr:twoCellAnchor editAs="oneCell">
    <xdr:from>
      <xdr:col>3</xdr:col>
      <xdr:colOff>374400</xdr:colOff>
      <xdr:row>227</xdr:row>
      <xdr:rowOff>29160</xdr:rowOff>
    </xdr:from>
    <xdr:to>
      <xdr:col>3</xdr:col>
      <xdr:colOff>2628360</xdr:colOff>
      <xdr:row>236</xdr:row>
      <xdr:rowOff>328320</xdr:rowOff>
    </xdr:to>
    <xdr:pic>
      <xdr:nvPicPr>
        <xdr:cNvPr descr="" id="72" name="Рисунок 248"/>
        <xdr:cNvPicPr/>
      </xdr:nvPicPr>
      <xdr:blipFill>
        <a:blip r:embed="rId73"/>
        <a:stretch>
          <a:fillRect/>
        </a:stretch>
      </xdr:blipFill>
      <xdr:spPr>
        <a:xfrm>
          <a:off x="4819320" y="82987920"/>
          <a:ext cx="2253960" cy="3556800"/>
        </a:xfrm>
        <a:prstGeom prst="rect">
          <a:avLst/>
        </a:prstGeom>
      </xdr:spPr>
    </xdr:pic>
    <xdr:clientData/>
  </xdr:twoCellAnchor>
  <xdr:twoCellAnchor editAs="oneCell">
    <xdr:from>
      <xdr:col>3</xdr:col>
      <xdr:colOff>3188880</xdr:colOff>
      <xdr:row>227</xdr:row>
      <xdr:rowOff>100080</xdr:rowOff>
    </xdr:from>
    <xdr:to>
      <xdr:col>4</xdr:col>
      <xdr:colOff>989280</xdr:colOff>
      <xdr:row>236</xdr:row>
      <xdr:rowOff>231840</xdr:rowOff>
    </xdr:to>
    <xdr:pic>
      <xdr:nvPicPr>
        <xdr:cNvPr descr="" id="73" name="Рисунок 249"/>
        <xdr:cNvPicPr/>
      </xdr:nvPicPr>
      <xdr:blipFill>
        <a:blip r:embed="rId74"/>
        <a:stretch>
          <a:fillRect/>
        </a:stretch>
      </xdr:blipFill>
      <xdr:spPr>
        <a:xfrm>
          <a:off x="7633800" y="83058840"/>
          <a:ext cx="1994400" cy="3389400"/>
        </a:xfrm>
        <a:prstGeom prst="rect">
          <a:avLst/>
        </a:prstGeom>
      </xdr:spPr>
    </xdr:pic>
    <xdr:clientData/>
  </xdr:twoCellAnchor>
  <xdr:twoCellAnchor editAs="oneCell">
    <xdr:from>
      <xdr:col>3</xdr:col>
      <xdr:colOff>243000</xdr:colOff>
      <xdr:row>798</xdr:row>
      <xdr:rowOff>3960</xdr:rowOff>
    </xdr:from>
    <xdr:to>
      <xdr:col>3</xdr:col>
      <xdr:colOff>2609280</xdr:colOff>
      <xdr:row>807</xdr:row>
      <xdr:rowOff>304560</xdr:rowOff>
    </xdr:to>
    <xdr:pic>
      <xdr:nvPicPr>
        <xdr:cNvPr descr="" id="74" name="Рисунок 309"/>
        <xdr:cNvPicPr/>
      </xdr:nvPicPr>
      <xdr:blipFill>
        <a:blip r:embed="rId75"/>
        <a:stretch>
          <a:fillRect/>
        </a:stretch>
      </xdr:blipFill>
      <xdr:spPr>
        <a:xfrm>
          <a:off x="4687920" y="300258360"/>
          <a:ext cx="2366280" cy="3558240"/>
        </a:xfrm>
        <a:prstGeom prst="rect">
          <a:avLst/>
        </a:prstGeom>
      </xdr:spPr>
    </xdr:pic>
    <xdr:clientData/>
  </xdr:twoCellAnchor>
  <xdr:twoCellAnchor editAs="oneCell">
    <xdr:from>
      <xdr:col>3</xdr:col>
      <xdr:colOff>1192320</xdr:colOff>
      <xdr:row>562</xdr:row>
      <xdr:rowOff>468720</xdr:rowOff>
    </xdr:from>
    <xdr:to>
      <xdr:col>4</xdr:col>
      <xdr:colOff>376920</xdr:colOff>
      <xdr:row>570</xdr:row>
      <xdr:rowOff>376560</xdr:rowOff>
    </xdr:to>
    <xdr:pic>
      <xdr:nvPicPr>
        <xdr:cNvPr descr="" id="75" name="Рисунок 324"/>
        <xdr:cNvPicPr/>
      </xdr:nvPicPr>
      <xdr:blipFill>
        <a:blip r:embed="rId76"/>
        <a:stretch>
          <a:fillRect/>
        </a:stretch>
      </xdr:blipFill>
      <xdr:spPr>
        <a:xfrm>
          <a:off x="5637240" y="206501760"/>
          <a:ext cx="3378600" cy="3917880"/>
        </a:xfrm>
        <a:prstGeom prst="rect">
          <a:avLst/>
        </a:prstGeom>
      </xdr:spPr>
    </xdr:pic>
    <xdr:clientData/>
  </xdr:twoCellAnchor>
  <xdr:twoCellAnchor editAs="oneCell">
    <xdr:from>
      <xdr:col>3</xdr:col>
      <xdr:colOff>671760</xdr:colOff>
      <xdr:row>609</xdr:row>
      <xdr:rowOff>124920</xdr:rowOff>
    </xdr:from>
    <xdr:to>
      <xdr:col>3</xdr:col>
      <xdr:colOff>2575080</xdr:colOff>
      <xdr:row>617</xdr:row>
      <xdr:rowOff>316440</xdr:rowOff>
    </xdr:to>
    <xdr:pic>
      <xdr:nvPicPr>
        <xdr:cNvPr descr="" id="76" name="Рисунок 352"/>
        <xdr:cNvPicPr/>
      </xdr:nvPicPr>
      <xdr:blipFill>
        <a:blip r:embed="rId77"/>
        <a:stretch>
          <a:fillRect/>
        </a:stretch>
      </xdr:blipFill>
      <xdr:spPr>
        <a:xfrm>
          <a:off x="5116680" y="227570400"/>
          <a:ext cx="1903320" cy="3467880"/>
        </a:xfrm>
        <a:prstGeom prst="rect">
          <a:avLst/>
        </a:prstGeom>
      </xdr:spPr>
    </xdr:pic>
    <xdr:clientData/>
  </xdr:twoCellAnchor>
  <xdr:twoCellAnchor editAs="oneCell">
    <xdr:from>
      <xdr:col>3</xdr:col>
      <xdr:colOff>3231000</xdr:colOff>
      <xdr:row>609</xdr:row>
      <xdr:rowOff>179280</xdr:rowOff>
    </xdr:from>
    <xdr:to>
      <xdr:col>4</xdr:col>
      <xdr:colOff>847800</xdr:colOff>
      <xdr:row>617</xdr:row>
      <xdr:rowOff>376560</xdr:rowOff>
    </xdr:to>
    <xdr:pic>
      <xdr:nvPicPr>
        <xdr:cNvPr descr="" id="77" name="Рисунок 353"/>
        <xdr:cNvPicPr/>
      </xdr:nvPicPr>
      <xdr:blipFill>
        <a:blip r:embed="rId78"/>
        <a:stretch>
          <a:fillRect/>
        </a:stretch>
      </xdr:blipFill>
      <xdr:spPr>
        <a:xfrm>
          <a:off x="7675920" y="227624760"/>
          <a:ext cx="1810800" cy="3473640"/>
        </a:xfrm>
        <a:prstGeom prst="rect">
          <a:avLst/>
        </a:prstGeom>
      </xdr:spPr>
    </xdr:pic>
    <xdr:clientData/>
  </xdr:twoCellAnchor>
  <xdr:twoCellAnchor editAs="oneCell">
    <xdr:from>
      <xdr:col>3</xdr:col>
      <xdr:colOff>2906640</xdr:colOff>
      <xdr:row>338</xdr:row>
      <xdr:rowOff>36360</xdr:rowOff>
    </xdr:from>
    <xdr:to>
      <xdr:col>4</xdr:col>
      <xdr:colOff>753840</xdr:colOff>
      <xdr:row>348</xdr:row>
      <xdr:rowOff>291960</xdr:rowOff>
    </xdr:to>
    <xdr:pic>
      <xdr:nvPicPr>
        <xdr:cNvPr descr="" id="78" name="Рисунок 370"/>
        <xdr:cNvPicPr/>
      </xdr:nvPicPr>
      <xdr:blipFill>
        <a:blip r:embed="rId79"/>
        <a:stretch>
          <a:fillRect/>
        </a:stretch>
      </xdr:blipFill>
      <xdr:spPr>
        <a:xfrm>
          <a:off x="7351560" y="122695200"/>
          <a:ext cx="2041200" cy="3875400"/>
        </a:xfrm>
        <a:prstGeom prst="rect">
          <a:avLst/>
        </a:prstGeom>
      </xdr:spPr>
    </xdr:pic>
    <xdr:clientData/>
  </xdr:twoCellAnchor>
  <xdr:twoCellAnchor editAs="oneCell">
    <xdr:from>
      <xdr:col>3</xdr:col>
      <xdr:colOff>339840</xdr:colOff>
      <xdr:row>337</xdr:row>
      <xdr:rowOff>349920</xdr:rowOff>
    </xdr:from>
    <xdr:to>
      <xdr:col>3</xdr:col>
      <xdr:colOff>2522520</xdr:colOff>
      <xdr:row>348</xdr:row>
      <xdr:rowOff>252720</xdr:rowOff>
    </xdr:to>
    <xdr:pic>
      <xdr:nvPicPr>
        <xdr:cNvPr descr="" id="79" name="Рисунок 371"/>
        <xdr:cNvPicPr/>
      </xdr:nvPicPr>
      <xdr:blipFill>
        <a:blip r:embed="rId80"/>
        <a:stretch>
          <a:fillRect/>
        </a:stretch>
      </xdr:blipFill>
      <xdr:spPr>
        <a:xfrm>
          <a:off x="4784760" y="122646960"/>
          <a:ext cx="2182680" cy="388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2793600</xdr:colOff>
      <xdr:row>879</xdr:row>
      <xdr:rowOff>10800</xdr:rowOff>
    </xdr:from>
    <xdr:to>
      <xdr:col>4</xdr:col>
      <xdr:colOff>1308240</xdr:colOff>
      <xdr:row>887</xdr:row>
      <xdr:rowOff>328320</xdr:rowOff>
    </xdr:to>
    <xdr:pic>
      <xdr:nvPicPr>
        <xdr:cNvPr descr="" id="80" name="Рисунок 419"/>
        <xdr:cNvPicPr/>
      </xdr:nvPicPr>
      <xdr:blipFill>
        <a:blip r:embed="rId81"/>
        <a:stretch>
          <a:fillRect/>
        </a:stretch>
      </xdr:blipFill>
      <xdr:spPr>
        <a:xfrm>
          <a:off x="7238520" y="332821800"/>
          <a:ext cx="2708640" cy="3594240"/>
        </a:xfrm>
        <a:prstGeom prst="rect">
          <a:avLst/>
        </a:prstGeom>
      </xdr:spPr>
    </xdr:pic>
    <xdr:clientData/>
  </xdr:twoCellAnchor>
  <xdr:twoCellAnchor editAs="oneCell">
    <xdr:from>
      <xdr:col>3</xdr:col>
      <xdr:colOff>73800</xdr:colOff>
      <xdr:row>887</xdr:row>
      <xdr:rowOff>329040</xdr:rowOff>
    </xdr:from>
    <xdr:to>
      <xdr:col>3</xdr:col>
      <xdr:colOff>2528640</xdr:colOff>
      <xdr:row>896</xdr:row>
      <xdr:rowOff>304200</xdr:rowOff>
    </xdr:to>
    <xdr:pic>
      <xdr:nvPicPr>
        <xdr:cNvPr descr="" id="81" name="Рисунок 422"/>
        <xdr:cNvPicPr/>
      </xdr:nvPicPr>
      <xdr:blipFill>
        <a:blip r:embed="rId82"/>
        <a:stretch>
          <a:fillRect/>
        </a:stretch>
      </xdr:blipFill>
      <xdr:spPr>
        <a:xfrm>
          <a:off x="4518720" y="336416760"/>
          <a:ext cx="2454840" cy="3661200"/>
        </a:xfrm>
        <a:prstGeom prst="rect">
          <a:avLst/>
        </a:prstGeom>
      </xdr:spPr>
    </xdr:pic>
    <xdr:clientData/>
  </xdr:twoCellAnchor>
  <xdr:twoCellAnchor editAs="oneCell">
    <xdr:from>
      <xdr:col>3</xdr:col>
      <xdr:colOff>2832120</xdr:colOff>
      <xdr:row>897</xdr:row>
      <xdr:rowOff>27000</xdr:rowOff>
    </xdr:from>
    <xdr:to>
      <xdr:col>4</xdr:col>
      <xdr:colOff>1209600</xdr:colOff>
      <xdr:row>906</xdr:row>
      <xdr:rowOff>51120</xdr:rowOff>
    </xdr:to>
    <xdr:pic>
      <xdr:nvPicPr>
        <xdr:cNvPr descr="" id="82" name="Рисунок 426"/>
        <xdr:cNvPicPr/>
      </xdr:nvPicPr>
      <xdr:blipFill>
        <a:blip r:embed="rId83"/>
        <a:stretch>
          <a:fillRect/>
        </a:stretch>
      </xdr:blipFill>
      <xdr:spPr>
        <a:xfrm>
          <a:off x="7277040" y="340210440"/>
          <a:ext cx="2571480" cy="3967200"/>
        </a:xfrm>
        <a:prstGeom prst="rect">
          <a:avLst/>
        </a:prstGeom>
      </xdr:spPr>
    </xdr:pic>
    <xdr:clientData/>
  </xdr:twoCellAnchor>
  <xdr:twoCellAnchor editAs="oneCell">
    <xdr:from>
      <xdr:col>3</xdr:col>
      <xdr:colOff>204840</xdr:colOff>
      <xdr:row>906</xdr:row>
      <xdr:rowOff>17280</xdr:rowOff>
    </xdr:from>
    <xdr:to>
      <xdr:col>3</xdr:col>
      <xdr:colOff>2465640</xdr:colOff>
      <xdr:row>916</xdr:row>
      <xdr:rowOff>14760</xdr:rowOff>
    </xdr:to>
    <xdr:pic>
      <xdr:nvPicPr>
        <xdr:cNvPr descr="" id="83" name="Рисунок 439"/>
        <xdr:cNvPicPr/>
      </xdr:nvPicPr>
      <xdr:blipFill>
        <a:blip r:embed="rId84"/>
        <a:stretch>
          <a:fillRect/>
        </a:stretch>
      </xdr:blipFill>
      <xdr:spPr>
        <a:xfrm>
          <a:off x="4649760" y="344143800"/>
          <a:ext cx="2260800" cy="3617280"/>
        </a:xfrm>
        <a:prstGeom prst="rect">
          <a:avLst/>
        </a:prstGeom>
      </xdr:spPr>
    </xdr:pic>
    <xdr:clientData/>
  </xdr:twoCellAnchor>
  <xdr:twoCellAnchor editAs="oneCell">
    <xdr:from>
      <xdr:col>3</xdr:col>
      <xdr:colOff>309600</xdr:colOff>
      <xdr:row>581</xdr:row>
      <xdr:rowOff>58320</xdr:rowOff>
    </xdr:from>
    <xdr:to>
      <xdr:col>3</xdr:col>
      <xdr:colOff>2594520</xdr:colOff>
      <xdr:row>590</xdr:row>
      <xdr:rowOff>328680</xdr:rowOff>
    </xdr:to>
    <xdr:pic>
      <xdr:nvPicPr>
        <xdr:cNvPr descr="" id="84" name="Рисунок 444"/>
        <xdr:cNvPicPr/>
      </xdr:nvPicPr>
      <xdr:blipFill>
        <a:blip r:embed="rId85"/>
        <a:stretch>
          <a:fillRect/>
        </a:stretch>
      </xdr:blipFill>
      <xdr:spPr>
        <a:xfrm>
          <a:off x="4754520" y="214882920"/>
          <a:ext cx="2284920" cy="4299480"/>
        </a:xfrm>
        <a:prstGeom prst="rect">
          <a:avLst/>
        </a:prstGeom>
      </xdr:spPr>
    </xdr:pic>
    <xdr:clientData/>
  </xdr:twoCellAnchor>
  <xdr:twoCellAnchor editAs="oneCell">
    <xdr:from>
      <xdr:col>3</xdr:col>
      <xdr:colOff>3246120</xdr:colOff>
      <xdr:row>581</xdr:row>
      <xdr:rowOff>174960</xdr:rowOff>
    </xdr:from>
    <xdr:to>
      <xdr:col>4</xdr:col>
      <xdr:colOff>1265400</xdr:colOff>
      <xdr:row>590</xdr:row>
      <xdr:rowOff>352800</xdr:rowOff>
    </xdr:to>
    <xdr:pic>
      <xdr:nvPicPr>
        <xdr:cNvPr descr="" id="85" name="Рисунок 445"/>
        <xdr:cNvPicPr/>
      </xdr:nvPicPr>
      <xdr:blipFill>
        <a:blip r:embed="rId86"/>
        <a:stretch>
          <a:fillRect/>
        </a:stretch>
      </xdr:blipFill>
      <xdr:spPr>
        <a:xfrm>
          <a:off x="7691040" y="214999560"/>
          <a:ext cx="2213280" cy="4206960"/>
        </a:xfrm>
        <a:prstGeom prst="rect">
          <a:avLst/>
        </a:prstGeom>
      </xdr:spPr>
    </xdr:pic>
    <xdr:clientData/>
  </xdr:twoCellAnchor>
  <xdr:twoCellAnchor editAs="oneCell">
    <xdr:from>
      <xdr:col>3</xdr:col>
      <xdr:colOff>2751840</xdr:colOff>
      <xdr:row>1016</xdr:row>
      <xdr:rowOff>27360</xdr:rowOff>
    </xdr:from>
    <xdr:to>
      <xdr:col>4</xdr:col>
      <xdr:colOff>894960</xdr:colOff>
      <xdr:row>1025</xdr:row>
      <xdr:rowOff>216720</xdr:rowOff>
    </xdr:to>
    <xdr:pic>
      <xdr:nvPicPr>
        <xdr:cNvPr descr="" id="86" name="Рисунок 434"/>
        <xdr:cNvPicPr/>
      </xdr:nvPicPr>
      <xdr:blipFill>
        <a:blip r:embed="rId87"/>
        <a:stretch>
          <a:fillRect/>
        </a:stretch>
      </xdr:blipFill>
      <xdr:spPr>
        <a:xfrm>
          <a:off x="7196760" y="384949440"/>
          <a:ext cx="2337120" cy="3532680"/>
        </a:xfrm>
        <a:prstGeom prst="rect">
          <a:avLst/>
        </a:prstGeom>
      </xdr:spPr>
    </xdr:pic>
    <xdr:clientData/>
  </xdr:twoCellAnchor>
  <xdr:twoCellAnchor editAs="oneCell">
    <xdr:from>
      <xdr:col>3</xdr:col>
      <xdr:colOff>262440</xdr:colOff>
      <xdr:row>649</xdr:row>
      <xdr:rowOff>21960</xdr:rowOff>
    </xdr:from>
    <xdr:to>
      <xdr:col>3</xdr:col>
      <xdr:colOff>2166840</xdr:colOff>
      <xdr:row>658</xdr:row>
      <xdr:rowOff>243720</xdr:rowOff>
    </xdr:to>
    <xdr:pic>
      <xdr:nvPicPr>
        <xdr:cNvPr descr="" id="87" name="Рисунок 264"/>
        <xdr:cNvPicPr/>
      </xdr:nvPicPr>
      <xdr:blipFill>
        <a:blip r:embed="rId88"/>
        <a:stretch>
          <a:fillRect/>
        </a:stretch>
      </xdr:blipFill>
      <xdr:spPr>
        <a:xfrm>
          <a:off x="4707360" y="244040760"/>
          <a:ext cx="1904400" cy="3822480"/>
        </a:xfrm>
        <a:prstGeom prst="rect">
          <a:avLst/>
        </a:prstGeom>
      </xdr:spPr>
    </xdr:pic>
    <xdr:clientData/>
  </xdr:twoCellAnchor>
  <xdr:twoCellAnchor editAs="oneCell">
    <xdr:from>
      <xdr:col>3</xdr:col>
      <xdr:colOff>2797200</xdr:colOff>
      <xdr:row>659</xdr:row>
      <xdr:rowOff>27000</xdr:rowOff>
    </xdr:from>
    <xdr:to>
      <xdr:col>4</xdr:col>
      <xdr:colOff>817200</xdr:colOff>
      <xdr:row>668</xdr:row>
      <xdr:rowOff>316080</xdr:rowOff>
    </xdr:to>
    <xdr:pic>
      <xdr:nvPicPr>
        <xdr:cNvPr descr="" id="88" name="Рисунок 272"/>
        <xdr:cNvPicPr/>
      </xdr:nvPicPr>
      <xdr:blipFill>
        <a:blip r:embed="rId89"/>
        <a:stretch>
          <a:fillRect/>
        </a:stretch>
      </xdr:blipFill>
      <xdr:spPr>
        <a:xfrm>
          <a:off x="7242120" y="248046480"/>
          <a:ext cx="2214000" cy="3546720"/>
        </a:xfrm>
        <a:prstGeom prst="rect">
          <a:avLst/>
        </a:prstGeom>
      </xdr:spPr>
    </xdr:pic>
    <xdr:clientData/>
  </xdr:twoCellAnchor>
  <xdr:twoCellAnchor editAs="oneCell">
    <xdr:from>
      <xdr:col>3</xdr:col>
      <xdr:colOff>181080</xdr:colOff>
      <xdr:row>668</xdr:row>
      <xdr:rowOff>316440</xdr:rowOff>
    </xdr:from>
    <xdr:to>
      <xdr:col>3</xdr:col>
      <xdr:colOff>2202480</xdr:colOff>
      <xdr:row>679</xdr:row>
      <xdr:rowOff>75240</xdr:rowOff>
    </xdr:to>
    <xdr:pic>
      <xdr:nvPicPr>
        <xdr:cNvPr descr="" id="89" name="Рисунок 286"/>
        <xdr:cNvPicPr/>
      </xdr:nvPicPr>
      <xdr:blipFill>
        <a:blip r:embed="rId90"/>
        <a:stretch>
          <a:fillRect/>
        </a:stretch>
      </xdr:blipFill>
      <xdr:spPr>
        <a:xfrm>
          <a:off x="4626000" y="251593560"/>
          <a:ext cx="2021400" cy="3740040"/>
        </a:xfrm>
        <a:prstGeom prst="rect">
          <a:avLst/>
        </a:prstGeom>
      </xdr:spPr>
    </xdr:pic>
    <xdr:clientData/>
  </xdr:twoCellAnchor>
  <xdr:twoCellAnchor editAs="oneCell">
    <xdr:from>
      <xdr:col>3</xdr:col>
      <xdr:colOff>175320</xdr:colOff>
      <xdr:row>721</xdr:row>
      <xdr:rowOff>39240</xdr:rowOff>
    </xdr:from>
    <xdr:to>
      <xdr:col>3</xdr:col>
      <xdr:colOff>2159280</xdr:colOff>
      <xdr:row>730</xdr:row>
      <xdr:rowOff>244080</xdr:rowOff>
    </xdr:to>
    <xdr:pic>
      <xdr:nvPicPr>
        <xdr:cNvPr descr="" id="90" name="Рисунок 289"/>
        <xdr:cNvPicPr/>
      </xdr:nvPicPr>
      <xdr:blipFill>
        <a:blip r:embed="rId91"/>
        <a:stretch>
          <a:fillRect/>
        </a:stretch>
      </xdr:blipFill>
      <xdr:spPr>
        <a:xfrm>
          <a:off x="4620240" y="270499680"/>
          <a:ext cx="1983960" cy="3462120"/>
        </a:xfrm>
        <a:prstGeom prst="rect">
          <a:avLst/>
        </a:prstGeom>
      </xdr:spPr>
    </xdr:pic>
    <xdr:clientData/>
  </xdr:twoCellAnchor>
  <xdr:twoCellAnchor editAs="oneCell">
    <xdr:from>
      <xdr:col>3</xdr:col>
      <xdr:colOff>3057480</xdr:colOff>
      <xdr:row>730</xdr:row>
      <xdr:rowOff>353520</xdr:rowOff>
    </xdr:from>
    <xdr:to>
      <xdr:col>4</xdr:col>
      <xdr:colOff>1211040</xdr:colOff>
      <xdr:row>740</xdr:row>
      <xdr:rowOff>316080</xdr:rowOff>
    </xdr:to>
    <xdr:pic>
      <xdr:nvPicPr>
        <xdr:cNvPr descr="" id="91" name="Рисунок 313"/>
        <xdr:cNvPicPr/>
      </xdr:nvPicPr>
      <xdr:blipFill>
        <a:blip r:embed="rId92"/>
        <a:stretch>
          <a:fillRect/>
        </a:stretch>
      </xdr:blipFill>
      <xdr:spPr>
        <a:xfrm>
          <a:off x="7502400" y="274071240"/>
          <a:ext cx="2347560" cy="3582360"/>
        </a:xfrm>
        <a:prstGeom prst="rect">
          <a:avLst/>
        </a:prstGeom>
      </xdr:spPr>
    </xdr:pic>
    <xdr:clientData/>
  </xdr:twoCellAnchor>
  <xdr:twoCellAnchor editAs="oneCell">
    <xdr:from>
      <xdr:col>3</xdr:col>
      <xdr:colOff>394200</xdr:colOff>
      <xdr:row>740</xdr:row>
      <xdr:rowOff>267120</xdr:rowOff>
    </xdr:from>
    <xdr:to>
      <xdr:col>3</xdr:col>
      <xdr:colOff>2499840</xdr:colOff>
      <xdr:row>751</xdr:row>
      <xdr:rowOff>5400</xdr:rowOff>
    </xdr:to>
    <xdr:pic>
      <xdr:nvPicPr>
        <xdr:cNvPr descr="" id="92" name="Рисунок 387"/>
        <xdr:cNvPicPr/>
      </xdr:nvPicPr>
      <xdr:blipFill>
        <a:blip r:embed="rId93"/>
        <a:stretch>
          <a:fillRect/>
        </a:stretch>
      </xdr:blipFill>
      <xdr:spPr>
        <a:xfrm>
          <a:off x="4839120" y="277604640"/>
          <a:ext cx="2105640" cy="3719520"/>
        </a:xfrm>
        <a:prstGeom prst="rect">
          <a:avLst/>
        </a:prstGeom>
      </xdr:spPr>
    </xdr:pic>
    <xdr:clientData/>
  </xdr:twoCellAnchor>
  <xdr:twoCellAnchor editAs="oneCell">
    <xdr:from>
      <xdr:col>3</xdr:col>
      <xdr:colOff>348120</xdr:colOff>
      <xdr:row>56</xdr:row>
      <xdr:rowOff>2880</xdr:rowOff>
    </xdr:from>
    <xdr:to>
      <xdr:col>3</xdr:col>
      <xdr:colOff>2329560</xdr:colOff>
      <xdr:row>65</xdr:row>
      <xdr:rowOff>62640</xdr:rowOff>
    </xdr:to>
    <xdr:pic>
      <xdr:nvPicPr>
        <xdr:cNvPr descr="" id="93" name="Рисунок 245"/>
        <xdr:cNvPicPr/>
      </xdr:nvPicPr>
      <xdr:blipFill>
        <a:blip r:embed="rId94"/>
        <a:stretch>
          <a:fillRect/>
        </a:stretch>
      </xdr:blipFill>
      <xdr:spPr>
        <a:xfrm>
          <a:off x="4793040" y="20481480"/>
          <a:ext cx="1981440" cy="3317400"/>
        </a:xfrm>
        <a:prstGeom prst="rect">
          <a:avLst/>
        </a:prstGeom>
      </xdr:spPr>
    </xdr:pic>
    <xdr:clientData/>
  </xdr:twoCellAnchor>
  <xdr:twoCellAnchor editAs="oneCell">
    <xdr:from>
      <xdr:col>3</xdr:col>
      <xdr:colOff>2619360</xdr:colOff>
      <xdr:row>56</xdr:row>
      <xdr:rowOff>63360</xdr:rowOff>
    </xdr:from>
    <xdr:to>
      <xdr:col>4</xdr:col>
      <xdr:colOff>653760</xdr:colOff>
      <xdr:row>65</xdr:row>
      <xdr:rowOff>183600</xdr:rowOff>
    </xdr:to>
    <xdr:pic>
      <xdr:nvPicPr>
        <xdr:cNvPr descr="" id="94" name="Рисунок 269"/>
        <xdr:cNvPicPr/>
      </xdr:nvPicPr>
      <xdr:blipFill>
        <a:blip r:embed="rId95"/>
        <a:stretch>
          <a:fillRect/>
        </a:stretch>
      </xdr:blipFill>
      <xdr:spPr>
        <a:xfrm>
          <a:off x="7064280" y="20541960"/>
          <a:ext cx="2228400" cy="3377880"/>
        </a:xfrm>
        <a:prstGeom prst="rect">
          <a:avLst/>
        </a:prstGeom>
      </xdr:spPr>
    </xdr:pic>
    <xdr:clientData/>
  </xdr:twoCellAnchor>
  <xdr:twoCellAnchor editAs="oneCell">
    <xdr:from>
      <xdr:col>3</xdr:col>
      <xdr:colOff>171720</xdr:colOff>
      <xdr:row>76</xdr:row>
      <xdr:rowOff>15480</xdr:rowOff>
    </xdr:from>
    <xdr:to>
      <xdr:col>3</xdr:col>
      <xdr:colOff>2170800</xdr:colOff>
      <xdr:row>85</xdr:row>
      <xdr:rowOff>171720</xdr:rowOff>
    </xdr:to>
    <xdr:pic>
      <xdr:nvPicPr>
        <xdr:cNvPr descr="" id="95" name="Рисунок 285"/>
        <xdr:cNvPicPr/>
      </xdr:nvPicPr>
      <xdr:blipFill>
        <a:blip r:embed="rId96"/>
        <a:stretch>
          <a:fillRect/>
        </a:stretch>
      </xdr:blipFill>
      <xdr:spPr>
        <a:xfrm>
          <a:off x="4616640" y="27732960"/>
          <a:ext cx="1999080" cy="3413880"/>
        </a:xfrm>
        <a:prstGeom prst="rect">
          <a:avLst/>
        </a:prstGeom>
      </xdr:spPr>
    </xdr:pic>
    <xdr:clientData/>
  </xdr:twoCellAnchor>
  <xdr:twoCellAnchor editAs="oneCell">
    <xdr:from>
      <xdr:col>3</xdr:col>
      <xdr:colOff>2567160</xdr:colOff>
      <xdr:row>76</xdr:row>
      <xdr:rowOff>243360</xdr:rowOff>
    </xdr:from>
    <xdr:to>
      <xdr:col>4</xdr:col>
      <xdr:colOff>437400</xdr:colOff>
      <xdr:row>85</xdr:row>
      <xdr:rowOff>51120</xdr:rowOff>
    </xdr:to>
    <xdr:pic>
      <xdr:nvPicPr>
        <xdr:cNvPr descr="" id="96" name="Рисунок 292"/>
        <xdr:cNvPicPr/>
      </xdr:nvPicPr>
      <xdr:blipFill>
        <a:blip r:embed="rId97"/>
        <a:stretch>
          <a:fillRect/>
        </a:stretch>
      </xdr:blipFill>
      <xdr:spPr>
        <a:xfrm>
          <a:off x="7012080" y="27960840"/>
          <a:ext cx="2064240" cy="3065400"/>
        </a:xfrm>
        <a:prstGeom prst="rect">
          <a:avLst/>
        </a:prstGeom>
      </xdr:spPr>
    </xdr:pic>
    <xdr:clientData/>
  </xdr:twoCellAnchor>
  <xdr:twoCellAnchor editAs="oneCell">
    <xdr:from>
      <xdr:col>3</xdr:col>
      <xdr:colOff>99360</xdr:colOff>
      <xdr:row>66</xdr:row>
      <xdr:rowOff>61560</xdr:rowOff>
    </xdr:from>
    <xdr:to>
      <xdr:col>3</xdr:col>
      <xdr:colOff>1923480</xdr:colOff>
      <xdr:row>75</xdr:row>
      <xdr:rowOff>159480</xdr:rowOff>
    </xdr:to>
    <xdr:pic>
      <xdr:nvPicPr>
        <xdr:cNvPr descr="" id="97" name="Рисунок 311"/>
        <xdr:cNvPicPr/>
      </xdr:nvPicPr>
      <xdr:blipFill>
        <a:blip r:embed="rId98"/>
        <a:stretch>
          <a:fillRect/>
        </a:stretch>
      </xdr:blipFill>
      <xdr:spPr>
        <a:xfrm>
          <a:off x="4544280" y="24159600"/>
          <a:ext cx="1824120" cy="3355560"/>
        </a:xfrm>
        <a:prstGeom prst="rect">
          <a:avLst/>
        </a:prstGeom>
      </xdr:spPr>
    </xdr:pic>
    <xdr:clientData/>
  </xdr:twoCellAnchor>
  <xdr:twoCellAnchor editAs="oneCell">
    <xdr:from>
      <xdr:col>3</xdr:col>
      <xdr:colOff>2317680</xdr:colOff>
      <xdr:row>66</xdr:row>
      <xdr:rowOff>87840</xdr:rowOff>
    </xdr:from>
    <xdr:to>
      <xdr:col>4</xdr:col>
      <xdr:colOff>325440</xdr:colOff>
      <xdr:row>76</xdr:row>
      <xdr:rowOff>55440</xdr:rowOff>
    </xdr:to>
    <xdr:pic>
      <xdr:nvPicPr>
        <xdr:cNvPr descr="" id="98" name="Рисунок 312"/>
        <xdr:cNvPicPr/>
      </xdr:nvPicPr>
      <xdr:blipFill>
        <a:blip r:embed="rId99"/>
        <a:stretch>
          <a:fillRect/>
        </a:stretch>
      </xdr:blipFill>
      <xdr:spPr>
        <a:xfrm>
          <a:off x="6762600" y="24185880"/>
          <a:ext cx="2201760" cy="3587040"/>
        </a:xfrm>
        <a:prstGeom prst="rect">
          <a:avLst/>
        </a:prstGeom>
      </xdr:spPr>
    </xdr:pic>
    <xdr:clientData/>
  </xdr:twoCellAnchor>
  <xdr:twoCellAnchor editAs="oneCell">
    <xdr:from>
      <xdr:col>3</xdr:col>
      <xdr:colOff>157680</xdr:colOff>
      <xdr:row>86</xdr:row>
      <xdr:rowOff>95760</xdr:rowOff>
    </xdr:from>
    <xdr:to>
      <xdr:col>3</xdr:col>
      <xdr:colOff>2847960</xdr:colOff>
      <xdr:row>97</xdr:row>
      <xdr:rowOff>75240</xdr:rowOff>
    </xdr:to>
    <xdr:pic>
      <xdr:nvPicPr>
        <xdr:cNvPr descr="" id="99" name="Рисунок 343"/>
        <xdr:cNvPicPr/>
      </xdr:nvPicPr>
      <xdr:blipFill>
        <a:blip r:embed="rId100"/>
        <a:stretch>
          <a:fillRect/>
        </a:stretch>
      </xdr:blipFill>
      <xdr:spPr>
        <a:xfrm>
          <a:off x="4602600" y="31432680"/>
          <a:ext cx="2690280" cy="3961080"/>
        </a:xfrm>
        <a:prstGeom prst="rect">
          <a:avLst/>
        </a:prstGeom>
      </xdr:spPr>
    </xdr:pic>
    <xdr:clientData/>
  </xdr:twoCellAnchor>
  <xdr:twoCellAnchor editAs="oneCell">
    <xdr:from>
      <xdr:col>3</xdr:col>
      <xdr:colOff>2949840</xdr:colOff>
      <xdr:row>86</xdr:row>
      <xdr:rowOff>90720</xdr:rowOff>
    </xdr:from>
    <xdr:to>
      <xdr:col>4</xdr:col>
      <xdr:colOff>1291680</xdr:colOff>
      <xdr:row>97</xdr:row>
      <xdr:rowOff>111600</xdr:rowOff>
    </xdr:to>
    <xdr:pic>
      <xdr:nvPicPr>
        <xdr:cNvPr descr="" id="100" name="Рисунок 344"/>
        <xdr:cNvPicPr/>
      </xdr:nvPicPr>
      <xdr:blipFill>
        <a:blip r:embed="rId101"/>
        <a:stretch>
          <a:fillRect/>
        </a:stretch>
      </xdr:blipFill>
      <xdr:spPr>
        <a:xfrm>
          <a:off x="7394760" y="31427640"/>
          <a:ext cx="2535840" cy="4002480"/>
        </a:xfrm>
        <a:prstGeom prst="rect">
          <a:avLst/>
        </a:prstGeom>
      </xdr:spPr>
    </xdr:pic>
    <xdr:clientData/>
  </xdr:twoCellAnchor>
  <xdr:twoCellAnchor editAs="oneCell">
    <xdr:from>
      <xdr:col>3</xdr:col>
      <xdr:colOff>2920680</xdr:colOff>
      <xdr:row>100</xdr:row>
      <xdr:rowOff>75600</xdr:rowOff>
    </xdr:from>
    <xdr:to>
      <xdr:col>4</xdr:col>
      <xdr:colOff>810720</xdr:colOff>
      <xdr:row>109</xdr:row>
      <xdr:rowOff>270720</xdr:rowOff>
    </xdr:to>
    <xdr:pic>
      <xdr:nvPicPr>
        <xdr:cNvPr descr="" id="101" name="Рисунок 347"/>
        <xdr:cNvPicPr/>
      </xdr:nvPicPr>
      <xdr:blipFill>
        <a:blip r:embed="rId102"/>
        <a:stretch>
          <a:fillRect/>
        </a:stretch>
      </xdr:blipFill>
      <xdr:spPr>
        <a:xfrm>
          <a:off x="7365600" y="36479880"/>
          <a:ext cx="2084040" cy="3452760"/>
        </a:xfrm>
        <a:prstGeom prst="rect">
          <a:avLst/>
        </a:prstGeom>
      </xdr:spPr>
    </xdr:pic>
    <xdr:clientData/>
  </xdr:twoCellAnchor>
  <xdr:twoCellAnchor editAs="oneCell">
    <xdr:from>
      <xdr:col>3</xdr:col>
      <xdr:colOff>443520</xdr:colOff>
      <xdr:row>100</xdr:row>
      <xdr:rowOff>3240</xdr:rowOff>
    </xdr:from>
    <xdr:to>
      <xdr:col>3</xdr:col>
      <xdr:colOff>2453400</xdr:colOff>
      <xdr:row>109</xdr:row>
      <xdr:rowOff>340560</xdr:rowOff>
    </xdr:to>
    <xdr:pic>
      <xdr:nvPicPr>
        <xdr:cNvPr descr="" id="102" name="Рисунок 348"/>
        <xdr:cNvPicPr/>
      </xdr:nvPicPr>
      <xdr:blipFill>
        <a:blip r:embed="rId103"/>
        <a:stretch>
          <a:fillRect/>
        </a:stretch>
      </xdr:blipFill>
      <xdr:spPr>
        <a:xfrm>
          <a:off x="4888440" y="36407520"/>
          <a:ext cx="2009880" cy="3594960"/>
        </a:xfrm>
        <a:prstGeom prst="rect">
          <a:avLst/>
        </a:prstGeom>
      </xdr:spPr>
    </xdr:pic>
    <xdr:clientData/>
  </xdr:twoCellAnchor>
  <xdr:twoCellAnchor editAs="oneCell">
    <xdr:from>
      <xdr:col>3</xdr:col>
      <xdr:colOff>3030480</xdr:colOff>
      <xdr:row>120</xdr:row>
      <xdr:rowOff>162360</xdr:rowOff>
    </xdr:from>
    <xdr:to>
      <xdr:col>4</xdr:col>
      <xdr:colOff>1087920</xdr:colOff>
      <xdr:row>133</xdr:row>
      <xdr:rowOff>75240</xdr:rowOff>
    </xdr:to>
    <xdr:pic>
      <xdr:nvPicPr>
        <xdr:cNvPr descr="" id="103" name="Рисунок 368"/>
        <xdr:cNvPicPr/>
      </xdr:nvPicPr>
      <xdr:blipFill>
        <a:blip r:embed="rId104"/>
        <a:stretch>
          <a:fillRect/>
        </a:stretch>
      </xdr:blipFill>
      <xdr:spPr>
        <a:xfrm>
          <a:off x="7475400" y="43805880"/>
          <a:ext cx="2251440" cy="3875040"/>
        </a:xfrm>
        <a:prstGeom prst="rect">
          <a:avLst/>
        </a:prstGeom>
      </xdr:spPr>
    </xdr:pic>
    <xdr:clientData/>
  </xdr:twoCellAnchor>
  <xdr:twoCellAnchor editAs="oneCell">
    <xdr:from>
      <xdr:col>3</xdr:col>
      <xdr:colOff>171720</xdr:colOff>
      <xdr:row>120</xdr:row>
      <xdr:rowOff>75600</xdr:rowOff>
    </xdr:from>
    <xdr:to>
      <xdr:col>3</xdr:col>
      <xdr:colOff>2377800</xdr:colOff>
      <xdr:row>133</xdr:row>
      <xdr:rowOff>106920</xdr:rowOff>
    </xdr:to>
    <xdr:pic>
      <xdr:nvPicPr>
        <xdr:cNvPr descr="" id="104" name="Рисунок 388"/>
        <xdr:cNvPicPr/>
      </xdr:nvPicPr>
      <xdr:blipFill>
        <a:blip r:embed="rId105"/>
        <a:stretch>
          <a:fillRect/>
        </a:stretch>
      </xdr:blipFill>
      <xdr:spPr>
        <a:xfrm>
          <a:off x="4616640" y="43719120"/>
          <a:ext cx="2206080" cy="3993480"/>
        </a:xfrm>
        <a:prstGeom prst="rect">
          <a:avLst/>
        </a:prstGeom>
      </xdr:spPr>
    </xdr:pic>
    <xdr:clientData/>
  </xdr:twoCellAnchor>
  <xdr:twoCellAnchor editAs="oneCell">
    <xdr:from>
      <xdr:col>3</xdr:col>
      <xdr:colOff>111960</xdr:colOff>
      <xdr:row>359</xdr:row>
      <xdr:rowOff>77760</xdr:rowOff>
    </xdr:from>
    <xdr:to>
      <xdr:col>3</xdr:col>
      <xdr:colOff>2968200</xdr:colOff>
      <xdr:row>378</xdr:row>
      <xdr:rowOff>38880</xdr:rowOff>
    </xdr:to>
    <xdr:pic>
      <xdr:nvPicPr>
        <xdr:cNvPr descr="" id="105" name="Рисунок 247"/>
        <xdr:cNvPicPr/>
      </xdr:nvPicPr>
      <xdr:blipFill>
        <a:blip r:embed="rId106"/>
        <a:stretch>
          <a:fillRect/>
        </a:stretch>
      </xdr:blipFill>
      <xdr:spPr>
        <a:xfrm>
          <a:off x="4556880" y="130337640"/>
          <a:ext cx="2856240" cy="4485600"/>
        </a:xfrm>
        <a:prstGeom prst="rect">
          <a:avLst/>
        </a:prstGeom>
      </xdr:spPr>
    </xdr:pic>
    <xdr:clientData/>
  </xdr:twoCellAnchor>
  <xdr:twoCellAnchor editAs="oneCell">
    <xdr:from>
      <xdr:col>3</xdr:col>
      <xdr:colOff>3126240</xdr:colOff>
      <xdr:row>370</xdr:row>
      <xdr:rowOff>58320</xdr:rowOff>
    </xdr:from>
    <xdr:to>
      <xdr:col>4</xdr:col>
      <xdr:colOff>1310760</xdr:colOff>
      <xdr:row>384</xdr:row>
      <xdr:rowOff>26640</xdr:rowOff>
    </xdr:to>
    <xdr:pic>
      <xdr:nvPicPr>
        <xdr:cNvPr descr="" id="106" name="Рисунок 261"/>
        <xdr:cNvPicPr/>
      </xdr:nvPicPr>
      <xdr:blipFill>
        <a:blip r:embed="rId107"/>
        <a:stretch>
          <a:fillRect/>
        </a:stretch>
      </xdr:blipFill>
      <xdr:spPr>
        <a:xfrm>
          <a:off x="7571160" y="132937560"/>
          <a:ext cx="2378520" cy="3302280"/>
        </a:xfrm>
        <a:prstGeom prst="rect">
          <a:avLst/>
        </a:prstGeom>
      </xdr:spPr>
    </xdr:pic>
    <xdr:clientData/>
  </xdr:twoCellAnchor>
  <xdr:twoCellAnchor editAs="oneCell">
    <xdr:from>
      <xdr:col>3</xdr:col>
      <xdr:colOff>3186000</xdr:colOff>
      <xdr:row>937</xdr:row>
      <xdr:rowOff>50400</xdr:rowOff>
    </xdr:from>
    <xdr:to>
      <xdr:col>4</xdr:col>
      <xdr:colOff>1160280</xdr:colOff>
      <xdr:row>946</xdr:row>
      <xdr:rowOff>263520</xdr:rowOff>
    </xdr:to>
    <xdr:pic>
      <xdr:nvPicPr>
        <xdr:cNvPr descr="" id="107" name="Рисунок 297"/>
        <xdr:cNvPicPr/>
      </xdr:nvPicPr>
      <xdr:blipFill>
        <a:blip r:embed="rId108"/>
        <a:stretch>
          <a:fillRect/>
        </a:stretch>
      </xdr:blipFill>
      <xdr:spPr>
        <a:xfrm>
          <a:off x="7630920" y="355397400"/>
          <a:ext cx="2168280" cy="3470760"/>
        </a:xfrm>
        <a:prstGeom prst="rect">
          <a:avLst/>
        </a:prstGeom>
      </xdr:spPr>
    </xdr:pic>
    <xdr:clientData/>
  </xdr:twoCellAnchor>
  <xdr:twoCellAnchor editAs="oneCell">
    <xdr:from>
      <xdr:col>3</xdr:col>
      <xdr:colOff>2827800</xdr:colOff>
      <xdr:row>917</xdr:row>
      <xdr:rowOff>39240</xdr:rowOff>
    </xdr:from>
    <xdr:to>
      <xdr:col>4</xdr:col>
      <xdr:colOff>678240</xdr:colOff>
      <xdr:row>926</xdr:row>
      <xdr:rowOff>267840</xdr:rowOff>
    </xdr:to>
    <xdr:pic>
      <xdr:nvPicPr>
        <xdr:cNvPr descr="" id="108" name="Рисунок 328"/>
        <xdr:cNvPicPr/>
      </xdr:nvPicPr>
      <xdr:blipFill>
        <a:blip r:embed="rId109"/>
        <a:stretch>
          <a:fillRect/>
        </a:stretch>
      </xdr:blipFill>
      <xdr:spPr>
        <a:xfrm>
          <a:off x="7272720" y="348147360"/>
          <a:ext cx="2044440" cy="3486240"/>
        </a:xfrm>
        <a:prstGeom prst="rect">
          <a:avLst/>
        </a:prstGeom>
      </xdr:spPr>
    </xdr:pic>
    <xdr:clientData/>
  </xdr:twoCellAnchor>
  <xdr:twoCellAnchor editAs="oneCell">
    <xdr:from>
      <xdr:col>3</xdr:col>
      <xdr:colOff>497160</xdr:colOff>
      <xdr:row>110</xdr:row>
      <xdr:rowOff>106200</xdr:rowOff>
    </xdr:from>
    <xdr:to>
      <xdr:col>3</xdr:col>
      <xdr:colOff>2390040</xdr:colOff>
      <xdr:row>119</xdr:row>
      <xdr:rowOff>245520</xdr:rowOff>
    </xdr:to>
    <xdr:pic>
      <xdr:nvPicPr>
        <xdr:cNvPr descr="" id="109" name="Рисунок 409"/>
        <xdr:cNvPicPr/>
      </xdr:nvPicPr>
      <xdr:blipFill>
        <a:blip r:embed="rId110"/>
        <a:stretch>
          <a:fillRect/>
        </a:stretch>
      </xdr:blipFill>
      <xdr:spPr>
        <a:xfrm>
          <a:off x="4942080" y="40129920"/>
          <a:ext cx="1892880" cy="3396960"/>
        </a:xfrm>
        <a:prstGeom prst="rect">
          <a:avLst/>
        </a:prstGeom>
      </xdr:spPr>
    </xdr:pic>
    <xdr:clientData/>
  </xdr:twoCellAnchor>
  <xdr:twoCellAnchor editAs="oneCell">
    <xdr:from>
      <xdr:col>3</xdr:col>
      <xdr:colOff>2904480</xdr:colOff>
      <xdr:row>110</xdr:row>
      <xdr:rowOff>75600</xdr:rowOff>
    </xdr:from>
    <xdr:to>
      <xdr:col>4</xdr:col>
      <xdr:colOff>1076760</xdr:colOff>
      <xdr:row>119</xdr:row>
      <xdr:rowOff>280080</xdr:rowOff>
    </xdr:to>
    <xdr:pic>
      <xdr:nvPicPr>
        <xdr:cNvPr descr="" id="110" name="Рисунок 410"/>
        <xdr:cNvPicPr/>
      </xdr:nvPicPr>
      <xdr:blipFill>
        <a:blip r:embed="rId111"/>
        <a:stretch>
          <a:fillRect/>
        </a:stretch>
      </xdr:blipFill>
      <xdr:spPr>
        <a:xfrm>
          <a:off x="7349400" y="40099320"/>
          <a:ext cx="2366280" cy="3462120"/>
        </a:xfrm>
        <a:prstGeom prst="rect">
          <a:avLst/>
        </a:prstGeom>
      </xdr:spPr>
    </xdr:pic>
    <xdr:clientData/>
  </xdr:twoCellAnchor>
  <xdr:twoCellAnchor editAs="oneCell">
    <xdr:from>
      <xdr:col>3</xdr:col>
      <xdr:colOff>591480</xdr:colOff>
      <xdr:row>16</xdr:row>
      <xdr:rowOff>32400</xdr:rowOff>
    </xdr:from>
    <xdr:to>
      <xdr:col>3</xdr:col>
      <xdr:colOff>2257200</xdr:colOff>
      <xdr:row>25</xdr:row>
      <xdr:rowOff>268560</xdr:rowOff>
    </xdr:to>
    <xdr:pic>
      <xdr:nvPicPr>
        <xdr:cNvPr descr="" id="111" name="Рисунок 461"/>
        <xdr:cNvPicPr/>
      </xdr:nvPicPr>
      <xdr:blipFill>
        <a:blip r:embed="rId112"/>
        <a:stretch>
          <a:fillRect/>
        </a:stretch>
      </xdr:blipFill>
      <xdr:spPr>
        <a:xfrm>
          <a:off x="5036400" y="6032880"/>
          <a:ext cx="1665720" cy="3493800"/>
        </a:xfrm>
        <a:prstGeom prst="rect">
          <a:avLst/>
        </a:prstGeom>
      </xdr:spPr>
    </xdr:pic>
    <xdr:clientData/>
  </xdr:twoCellAnchor>
  <xdr:twoCellAnchor editAs="oneCell">
    <xdr:from>
      <xdr:col>3</xdr:col>
      <xdr:colOff>3101400</xdr:colOff>
      <xdr:row>16</xdr:row>
      <xdr:rowOff>87840</xdr:rowOff>
    </xdr:from>
    <xdr:to>
      <xdr:col>4</xdr:col>
      <xdr:colOff>1256760</xdr:colOff>
      <xdr:row>25</xdr:row>
      <xdr:rowOff>211680</xdr:rowOff>
    </xdr:to>
    <xdr:pic>
      <xdr:nvPicPr>
        <xdr:cNvPr descr="" id="112" name="Рисунок 464"/>
        <xdr:cNvPicPr/>
      </xdr:nvPicPr>
      <xdr:blipFill>
        <a:blip r:embed="rId113"/>
        <a:stretch>
          <a:fillRect/>
        </a:stretch>
      </xdr:blipFill>
      <xdr:spPr>
        <a:xfrm>
          <a:off x="7546320" y="6088320"/>
          <a:ext cx="2349360" cy="3381480"/>
        </a:xfrm>
        <a:prstGeom prst="rect">
          <a:avLst/>
        </a:prstGeom>
      </xdr:spPr>
    </xdr:pic>
    <xdr:clientData/>
  </xdr:twoCellAnchor>
  <xdr:twoCellAnchor editAs="oneCell">
    <xdr:from>
      <xdr:col>3</xdr:col>
      <xdr:colOff>227880</xdr:colOff>
      <xdr:row>6</xdr:row>
      <xdr:rowOff>72000</xdr:rowOff>
    </xdr:from>
    <xdr:to>
      <xdr:col>3</xdr:col>
      <xdr:colOff>2437920</xdr:colOff>
      <xdr:row>15</xdr:row>
      <xdr:rowOff>91440</xdr:rowOff>
    </xdr:to>
    <xdr:pic>
      <xdr:nvPicPr>
        <xdr:cNvPr descr="" id="113" name="Рисунок 471"/>
        <xdr:cNvPicPr/>
      </xdr:nvPicPr>
      <xdr:blipFill>
        <a:blip r:embed="rId114"/>
        <a:stretch>
          <a:fillRect/>
        </a:stretch>
      </xdr:blipFill>
      <xdr:spPr>
        <a:xfrm>
          <a:off x="4672800" y="2453040"/>
          <a:ext cx="2210040" cy="3277080"/>
        </a:xfrm>
        <a:prstGeom prst="rect">
          <a:avLst/>
        </a:prstGeom>
      </xdr:spPr>
    </xdr:pic>
    <xdr:clientData/>
  </xdr:twoCellAnchor>
  <xdr:twoCellAnchor editAs="oneCell">
    <xdr:from>
      <xdr:col>3</xdr:col>
      <xdr:colOff>3399120</xdr:colOff>
      <xdr:row>6</xdr:row>
      <xdr:rowOff>69840</xdr:rowOff>
    </xdr:from>
    <xdr:to>
      <xdr:col>4</xdr:col>
      <xdr:colOff>1232640</xdr:colOff>
      <xdr:row>15</xdr:row>
      <xdr:rowOff>38880</xdr:rowOff>
    </xdr:to>
    <xdr:pic>
      <xdr:nvPicPr>
        <xdr:cNvPr descr="" id="114" name="Рисунок 472"/>
        <xdr:cNvPicPr/>
      </xdr:nvPicPr>
      <xdr:blipFill>
        <a:blip r:embed="rId115"/>
        <a:stretch>
          <a:fillRect/>
        </a:stretch>
      </xdr:blipFill>
      <xdr:spPr>
        <a:xfrm>
          <a:off x="7844040" y="2450880"/>
          <a:ext cx="2027520" cy="3226680"/>
        </a:xfrm>
        <a:prstGeom prst="rect">
          <a:avLst/>
        </a:prstGeom>
      </xdr:spPr>
    </xdr:pic>
    <xdr:clientData/>
  </xdr:twoCellAnchor>
  <xdr:twoCellAnchor editAs="oneCell">
    <xdr:from>
      <xdr:col>3</xdr:col>
      <xdr:colOff>364680</xdr:colOff>
      <xdr:row>26</xdr:row>
      <xdr:rowOff>48600</xdr:rowOff>
    </xdr:from>
    <xdr:to>
      <xdr:col>3</xdr:col>
      <xdr:colOff>2561760</xdr:colOff>
      <xdr:row>35</xdr:row>
      <xdr:rowOff>87480</xdr:rowOff>
    </xdr:to>
    <xdr:pic>
      <xdr:nvPicPr>
        <xdr:cNvPr descr="" id="115" name="Рисунок 318"/>
        <xdr:cNvPicPr/>
      </xdr:nvPicPr>
      <xdr:blipFill>
        <a:blip r:embed="rId116"/>
        <a:stretch>
          <a:fillRect/>
        </a:stretch>
      </xdr:blipFill>
      <xdr:spPr>
        <a:xfrm>
          <a:off x="4809600" y="9668520"/>
          <a:ext cx="2197080" cy="3296520"/>
        </a:xfrm>
        <a:prstGeom prst="rect">
          <a:avLst/>
        </a:prstGeom>
      </xdr:spPr>
    </xdr:pic>
    <xdr:clientData/>
  </xdr:twoCellAnchor>
  <xdr:twoCellAnchor editAs="oneCell">
    <xdr:from>
      <xdr:col>3</xdr:col>
      <xdr:colOff>2990520</xdr:colOff>
      <xdr:row>26</xdr:row>
      <xdr:rowOff>46440</xdr:rowOff>
    </xdr:from>
    <xdr:to>
      <xdr:col>4</xdr:col>
      <xdr:colOff>1100160</xdr:colOff>
      <xdr:row>35</xdr:row>
      <xdr:rowOff>328320</xdr:rowOff>
    </xdr:to>
    <xdr:pic>
      <xdr:nvPicPr>
        <xdr:cNvPr descr="" id="116" name="Рисунок 323"/>
        <xdr:cNvPicPr/>
      </xdr:nvPicPr>
      <xdr:blipFill>
        <a:blip r:embed="rId117"/>
        <a:stretch>
          <a:fillRect/>
        </a:stretch>
      </xdr:blipFill>
      <xdr:spPr>
        <a:xfrm>
          <a:off x="7435440" y="9666360"/>
          <a:ext cx="2303640" cy="3539520"/>
        </a:xfrm>
        <a:prstGeom prst="rect">
          <a:avLst/>
        </a:prstGeom>
      </xdr:spPr>
    </xdr:pic>
    <xdr:clientData/>
  </xdr:twoCellAnchor>
  <xdr:twoCellAnchor editAs="oneCell">
    <xdr:from>
      <xdr:col>3</xdr:col>
      <xdr:colOff>485280</xdr:colOff>
      <xdr:row>36</xdr:row>
      <xdr:rowOff>277200</xdr:rowOff>
    </xdr:from>
    <xdr:to>
      <xdr:col>3</xdr:col>
      <xdr:colOff>2490840</xdr:colOff>
      <xdr:row>45</xdr:row>
      <xdr:rowOff>284040</xdr:rowOff>
    </xdr:to>
    <xdr:pic>
      <xdr:nvPicPr>
        <xdr:cNvPr descr="" id="117" name="Рисунок 327"/>
        <xdr:cNvPicPr/>
      </xdr:nvPicPr>
      <xdr:blipFill>
        <a:blip r:embed="rId118"/>
        <a:stretch>
          <a:fillRect/>
        </a:stretch>
      </xdr:blipFill>
      <xdr:spPr>
        <a:xfrm>
          <a:off x="4930200" y="13516920"/>
          <a:ext cx="2005560" cy="3264120"/>
        </a:xfrm>
        <a:prstGeom prst="rect">
          <a:avLst/>
        </a:prstGeom>
      </xdr:spPr>
    </xdr:pic>
    <xdr:clientData/>
  </xdr:twoCellAnchor>
  <xdr:twoCellAnchor editAs="oneCell">
    <xdr:from>
      <xdr:col>3</xdr:col>
      <xdr:colOff>3090240</xdr:colOff>
      <xdr:row>36</xdr:row>
      <xdr:rowOff>147600</xdr:rowOff>
    </xdr:from>
    <xdr:to>
      <xdr:col>4</xdr:col>
      <xdr:colOff>1003320</xdr:colOff>
      <xdr:row>46</xdr:row>
      <xdr:rowOff>74880</xdr:rowOff>
    </xdr:to>
    <xdr:pic>
      <xdr:nvPicPr>
        <xdr:cNvPr descr="" id="118" name="Рисунок 351"/>
        <xdr:cNvPicPr/>
      </xdr:nvPicPr>
      <xdr:blipFill>
        <a:blip r:embed="rId119"/>
        <a:stretch>
          <a:fillRect/>
        </a:stretch>
      </xdr:blipFill>
      <xdr:spPr>
        <a:xfrm>
          <a:off x="7535160" y="13387320"/>
          <a:ext cx="2107080" cy="3546720"/>
        </a:xfrm>
        <a:prstGeom prst="rect">
          <a:avLst/>
        </a:prstGeom>
      </xdr:spPr>
    </xdr:pic>
    <xdr:clientData/>
  </xdr:twoCellAnchor>
  <xdr:twoCellAnchor editAs="oneCell">
    <xdr:from>
      <xdr:col>3</xdr:col>
      <xdr:colOff>268200</xdr:colOff>
      <xdr:row>46</xdr:row>
      <xdr:rowOff>27000</xdr:rowOff>
    </xdr:from>
    <xdr:to>
      <xdr:col>3</xdr:col>
      <xdr:colOff>2401920</xdr:colOff>
      <xdr:row>55</xdr:row>
      <xdr:rowOff>267840</xdr:rowOff>
    </xdr:to>
    <xdr:pic>
      <xdr:nvPicPr>
        <xdr:cNvPr descr="" id="119" name="Рисунок 356"/>
        <xdr:cNvPicPr/>
      </xdr:nvPicPr>
      <xdr:blipFill>
        <a:blip r:embed="rId120"/>
        <a:stretch>
          <a:fillRect/>
        </a:stretch>
      </xdr:blipFill>
      <xdr:spPr>
        <a:xfrm>
          <a:off x="4713120" y="16886160"/>
          <a:ext cx="2133720" cy="3498480"/>
        </a:xfrm>
        <a:prstGeom prst="rect">
          <a:avLst/>
        </a:prstGeom>
      </xdr:spPr>
    </xdr:pic>
    <xdr:clientData/>
  </xdr:twoCellAnchor>
  <xdr:twoCellAnchor editAs="oneCell">
    <xdr:from>
      <xdr:col>3</xdr:col>
      <xdr:colOff>2806200</xdr:colOff>
      <xdr:row>46</xdr:row>
      <xdr:rowOff>87480</xdr:rowOff>
    </xdr:from>
    <xdr:to>
      <xdr:col>4</xdr:col>
      <xdr:colOff>907200</xdr:colOff>
      <xdr:row>55</xdr:row>
      <xdr:rowOff>280080</xdr:rowOff>
    </xdr:to>
    <xdr:pic>
      <xdr:nvPicPr>
        <xdr:cNvPr descr="" id="120" name="Рисунок 389"/>
        <xdr:cNvPicPr/>
      </xdr:nvPicPr>
      <xdr:blipFill>
        <a:blip r:embed="rId121"/>
        <a:stretch>
          <a:fillRect/>
        </a:stretch>
      </xdr:blipFill>
      <xdr:spPr>
        <a:xfrm>
          <a:off x="7251120" y="16946640"/>
          <a:ext cx="2295000" cy="3450240"/>
        </a:xfrm>
        <a:prstGeom prst="rect">
          <a:avLst/>
        </a:prstGeom>
      </xdr:spPr>
    </xdr:pic>
    <xdr:clientData/>
  </xdr:twoCellAnchor>
  <xdr:twoCellAnchor editAs="oneCell">
    <xdr:from>
      <xdr:col>3</xdr:col>
      <xdr:colOff>388800</xdr:colOff>
      <xdr:row>504</xdr:row>
      <xdr:rowOff>355680</xdr:rowOff>
    </xdr:from>
    <xdr:to>
      <xdr:col>3</xdr:col>
      <xdr:colOff>2508480</xdr:colOff>
      <xdr:row>514</xdr:row>
      <xdr:rowOff>135720</xdr:rowOff>
    </xdr:to>
    <xdr:pic>
      <xdr:nvPicPr>
        <xdr:cNvPr descr="" id="121" name="Рисунок 457"/>
        <xdr:cNvPicPr/>
      </xdr:nvPicPr>
      <xdr:blipFill>
        <a:blip r:embed="rId122"/>
        <a:stretch>
          <a:fillRect/>
        </a:stretch>
      </xdr:blipFill>
      <xdr:spPr>
        <a:xfrm>
          <a:off x="4833720" y="181471320"/>
          <a:ext cx="2119680" cy="3913920"/>
        </a:xfrm>
        <a:prstGeom prst="rect">
          <a:avLst/>
        </a:prstGeom>
      </xdr:spPr>
    </xdr:pic>
    <xdr:clientData/>
  </xdr:twoCellAnchor>
  <xdr:twoCellAnchor editAs="oneCell">
    <xdr:from>
      <xdr:col>3</xdr:col>
      <xdr:colOff>2896560</xdr:colOff>
      <xdr:row>505</xdr:row>
      <xdr:rowOff>54360</xdr:rowOff>
    </xdr:from>
    <xdr:to>
      <xdr:col>4</xdr:col>
      <xdr:colOff>846720</xdr:colOff>
      <xdr:row>514</xdr:row>
      <xdr:rowOff>83520</xdr:rowOff>
    </xdr:to>
    <xdr:pic>
      <xdr:nvPicPr>
        <xdr:cNvPr descr="" id="122" name="Рисунок 459"/>
        <xdr:cNvPicPr/>
      </xdr:nvPicPr>
      <xdr:blipFill>
        <a:blip r:embed="rId123"/>
        <a:stretch>
          <a:fillRect/>
        </a:stretch>
      </xdr:blipFill>
      <xdr:spPr>
        <a:xfrm>
          <a:off x="7341480" y="181532160"/>
          <a:ext cx="2144160" cy="3800880"/>
        </a:xfrm>
        <a:prstGeom prst="rect">
          <a:avLst/>
        </a:prstGeom>
      </xdr:spPr>
    </xdr:pic>
    <xdr:clientData/>
  </xdr:twoCellAnchor>
  <xdr:twoCellAnchor editAs="oneCell">
    <xdr:from>
      <xdr:col>3</xdr:col>
      <xdr:colOff>387360</xdr:colOff>
      <xdr:row>515</xdr:row>
      <xdr:rowOff>75240</xdr:rowOff>
    </xdr:from>
    <xdr:to>
      <xdr:col>3</xdr:col>
      <xdr:colOff>2617200</xdr:colOff>
      <xdr:row>524</xdr:row>
      <xdr:rowOff>99360</xdr:rowOff>
    </xdr:to>
    <xdr:pic>
      <xdr:nvPicPr>
        <xdr:cNvPr descr="" id="123" name="Рисунок 462"/>
        <xdr:cNvPicPr/>
      </xdr:nvPicPr>
      <xdr:blipFill>
        <a:blip r:embed="rId124"/>
        <a:stretch>
          <a:fillRect/>
        </a:stretch>
      </xdr:blipFill>
      <xdr:spPr>
        <a:xfrm>
          <a:off x="4832280" y="185744160"/>
          <a:ext cx="2229840" cy="3795840"/>
        </a:xfrm>
        <a:prstGeom prst="rect">
          <a:avLst/>
        </a:prstGeom>
      </xdr:spPr>
    </xdr:pic>
    <xdr:clientData/>
  </xdr:twoCellAnchor>
  <xdr:twoCellAnchor editAs="oneCell">
    <xdr:from>
      <xdr:col>3</xdr:col>
      <xdr:colOff>2928960</xdr:colOff>
      <xdr:row>515</xdr:row>
      <xdr:rowOff>46440</xdr:rowOff>
    </xdr:from>
    <xdr:to>
      <xdr:col>4</xdr:col>
      <xdr:colOff>931320</xdr:colOff>
      <xdr:row>524</xdr:row>
      <xdr:rowOff>111240</xdr:rowOff>
    </xdr:to>
    <xdr:pic>
      <xdr:nvPicPr>
        <xdr:cNvPr descr="" id="124" name="Рисунок 463"/>
        <xdr:cNvPicPr/>
      </xdr:nvPicPr>
      <xdr:blipFill>
        <a:blip r:embed="rId125"/>
        <a:stretch>
          <a:fillRect/>
        </a:stretch>
      </xdr:blipFill>
      <xdr:spPr>
        <a:xfrm>
          <a:off x="7373880" y="185715360"/>
          <a:ext cx="2196360" cy="3836520"/>
        </a:xfrm>
        <a:prstGeom prst="rect">
          <a:avLst/>
        </a:prstGeom>
      </xdr:spPr>
    </xdr:pic>
    <xdr:clientData/>
  </xdr:twoCellAnchor>
  <xdr:twoCellAnchor editAs="oneCell">
    <xdr:from>
      <xdr:col>3</xdr:col>
      <xdr:colOff>331200</xdr:colOff>
      <xdr:row>419</xdr:row>
      <xdr:rowOff>55080</xdr:rowOff>
    </xdr:from>
    <xdr:to>
      <xdr:col>3</xdr:col>
      <xdr:colOff>2405880</xdr:colOff>
      <xdr:row>429</xdr:row>
      <xdr:rowOff>232200</xdr:rowOff>
    </xdr:to>
    <xdr:pic>
      <xdr:nvPicPr>
        <xdr:cNvPr descr="" id="125" name="Рисунок 477"/>
        <xdr:cNvPicPr/>
      </xdr:nvPicPr>
      <xdr:blipFill>
        <a:blip r:embed="rId126"/>
        <a:stretch>
          <a:fillRect/>
        </a:stretch>
      </xdr:blipFill>
      <xdr:spPr>
        <a:xfrm>
          <a:off x="4776120" y="150405120"/>
          <a:ext cx="2074680" cy="3796560"/>
        </a:xfrm>
        <a:prstGeom prst="rect">
          <a:avLst/>
        </a:prstGeom>
      </xdr:spPr>
    </xdr:pic>
    <xdr:clientData/>
  </xdr:twoCellAnchor>
  <xdr:twoCellAnchor editAs="oneCell">
    <xdr:from>
      <xdr:col>3</xdr:col>
      <xdr:colOff>2920680</xdr:colOff>
      <xdr:row>419</xdr:row>
      <xdr:rowOff>70920</xdr:rowOff>
    </xdr:from>
    <xdr:to>
      <xdr:col>4</xdr:col>
      <xdr:colOff>786600</xdr:colOff>
      <xdr:row>429</xdr:row>
      <xdr:rowOff>221760</xdr:rowOff>
    </xdr:to>
    <xdr:pic>
      <xdr:nvPicPr>
        <xdr:cNvPr descr="" id="126" name="Рисунок 479"/>
        <xdr:cNvPicPr/>
      </xdr:nvPicPr>
      <xdr:blipFill>
        <a:blip r:embed="rId127"/>
        <a:stretch>
          <a:fillRect/>
        </a:stretch>
      </xdr:blipFill>
      <xdr:spPr>
        <a:xfrm>
          <a:off x="7365600" y="150420960"/>
          <a:ext cx="2059920" cy="3770280"/>
        </a:xfrm>
        <a:prstGeom prst="rect">
          <a:avLst/>
        </a:prstGeom>
      </xdr:spPr>
    </xdr:pic>
    <xdr:clientData/>
  </xdr:twoCellAnchor>
  <xdr:twoCellAnchor editAs="oneCell">
    <xdr:from>
      <xdr:col>0</xdr:col>
      <xdr:colOff>123480</xdr:colOff>
      <xdr:row>0</xdr:row>
      <xdr:rowOff>352800</xdr:rowOff>
    </xdr:from>
    <xdr:to>
      <xdr:col>2</xdr:col>
      <xdr:colOff>2110680</xdr:colOff>
      <xdr:row>3</xdr:row>
      <xdr:rowOff>159480</xdr:rowOff>
    </xdr:to>
    <xdr:pic>
      <xdr:nvPicPr>
        <xdr:cNvPr descr="" id="127" name="Рисунок 293"/>
        <xdr:cNvPicPr/>
      </xdr:nvPicPr>
      <xdr:blipFill>
        <a:blip r:embed="rId128"/>
        <a:stretch>
          <a:fillRect/>
        </a:stretch>
      </xdr:blipFill>
      <xdr:spPr>
        <a:xfrm>
          <a:off x="123480" y="352800"/>
          <a:ext cx="4079880" cy="892440"/>
        </a:xfrm>
        <a:prstGeom prst="rect">
          <a:avLst/>
        </a:prstGeom>
      </xdr:spPr>
    </xdr:pic>
    <xdr:clientData/>
  </xdr:twoCellAnchor>
  <xdr:twoCellAnchor editAs="oneCell">
    <xdr:from>
      <xdr:col>3</xdr:col>
      <xdr:colOff>376560</xdr:colOff>
      <xdr:row>473</xdr:row>
      <xdr:rowOff>18720</xdr:rowOff>
    </xdr:from>
    <xdr:to>
      <xdr:col>3</xdr:col>
      <xdr:colOff>3233880</xdr:colOff>
      <xdr:row>484</xdr:row>
      <xdr:rowOff>64800</xdr:rowOff>
    </xdr:to>
    <xdr:pic>
      <xdr:nvPicPr>
        <xdr:cNvPr descr="" id="128" name="Рисунок 260"/>
        <xdr:cNvPicPr/>
      </xdr:nvPicPr>
      <xdr:blipFill>
        <a:blip r:embed="rId129"/>
        <a:stretch>
          <a:fillRect/>
        </a:stretch>
      </xdr:blipFill>
      <xdr:spPr>
        <a:xfrm>
          <a:off x="4821480" y="169914240"/>
          <a:ext cx="2857320" cy="4027320"/>
        </a:xfrm>
        <a:prstGeom prst="rect">
          <a:avLst/>
        </a:prstGeom>
      </xdr:spPr>
    </xdr:pic>
    <xdr:clientData/>
  </xdr:twoCellAnchor>
  <xdr:twoCellAnchor editAs="oneCell">
    <xdr:from>
      <xdr:col>3</xdr:col>
      <xdr:colOff>3640680</xdr:colOff>
      <xdr:row>473</xdr:row>
      <xdr:rowOff>256320</xdr:rowOff>
    </xdr:from>
    <xdr:to>
      <xdr:col>5</xdr:col>
      <xdr:colOff>75960</xdr:colOff>
      <xdr:row>483</xdr:row>
      <xdr:rowOff>304200</xdr:rowOff>
    </xdr:to>
    <xdr:pic>
      <xdr:nvPicPr>
        <xdr:cNvPr descr="" id="129" name="Рисунок 276"/>
        <xdr:cNvPicPr/>
      </xdr:nvPicPr>
      <xdr:blipFill>
        <a:blip r:embed="rId130"/>
        <a:stretch>
          <a:fillRect/>
        </a:stretch>
      </xdr:blipFill>
      <xdr:spPr>
        <a:xfrm>
          <a:off x="8085600" y="170151840"/>
          <a:ext cx="2173680" cy="3667320"/>
        </a:xfrm>
        <a:prstGeom prst="rect">
          <a:avLst/>
        </a:prstGeom>
      </xdr:spPr>
    </xdr:pic>
    <xdr:clientData/>
  </xdr:twoCellAnchor>
  <xdr:twoCellAnchor editAs="oneCell">
    <xdr:from>
      <xdr:col>3</xdr:col>
      <xdr:colOff>2547000</xdr:colOff>
      <xdr:row>827</xdr:row>
      <xdr:rowOff>329040</xdr:rowOff>
    </xdr:from>
    <xdr:to>
      <xdr:col>4</xdr:col>
      <xdr:colOff>887400</xdr:colOff>
      <xdr:row>838</xdr:row>
      <xdr:rowOff>33480</xdr:rowOff>
    </xdr:to>
    <xdr:pic>
      <xdr:nvPicPr>
        <xdr:cNvPr descr="" id="130" name="Рисунок 280"/>
        <xdr:cNvPicPr/>
      </xdr:nvPicPr>
      <xdr:blipFill>
        <a:blip r:embed="rId131"/>
        <a:stretch>
          <a:fillRect/>
        </a:stretch>
      </xdr:blipFill>
      <xdr:spPr>
        <a:xfrm>
          <a:off x="6991920" y="311079960"/>
          <a:ext cx="2534400" cy="4448160"/>
        </a:xfrm>
        <a:prstGeom prst="rect">
          <a:avLst/>
        </a:prstGeom>
      </xdr:spPr>
    </xdr:pic>
    <xdr:clientData/>
  </xdr:twoCellAnchor>
  <xdr:twoCellAnchor editAs="oneCell">
    <xdr:from>
      <xdr:col>3</xdr:col>
      <xdr:colOff>521280</xdr:colOff>
      <xdr:row>134</xdr:row>
      <xdr:rowOff>13680</xdr:rowOff>
    </xdr:from>
    <xdr:to>
      <xdr:col>3</xdr:col>
      <xdr:colOff>2799720</xdr:colOff>
      <xdr:row>140</xdr:row>
      <xdr:rowOff>426960</xdr:rowOff>
    </xdr:to>
    <xdr:pic>
      <xdr:nvPicPr>
        <xdr:cNvPr descr="" id="131" name="Рисунок 299"/>
        <xdr:cNvPicPr/>
      </xdr:nvPicPr>
      <xdr:blipFill>
        <a:blip r:embed="rId132"/>
        <a:stretch>
          <a:fillRect/>
        </a:stretch>
      </xdr:blipFill>
      <xdr:spPr>
        <a:xfrm>
          <a:off x="4966200" y="47924280"/>
          <a:ext cx="2278440" cy="2985120"/>
        </a:xfrm>
        <a:prstGeom prst="rect">
          <a:avLst/>
        </a:prstGeom>
      </xdr:spPr>
    </xdr:pic>
    <xdr:clientData/>
  </xdr:twoCellAnchor>
  <xdr:twoCellAnchor editAs="oneCell">
    <xdr:from>
      <xdr:col>3</xdr:col>
      <xdr:colOff>3319920</xdr:colOff>
      <xdr:row>134</xdr:row>
      <xdr:rowOff>75240</xdr:rowOff>
    </xdr:from>
    <xdr:to>
      <xdr:col>4</xdr:col>
      <xdr:colOff>1081800</xdr:colOff>
      <xdr:row>141</xdr:row>
      <xdr:rowOff>147600</xdr:rowOff>
    </xdr:to>
    <xdr:pic>
      <xdr:nvPicPr>
        <xdr:cNvPr descr="" id="132" name="Рисунок 301"/>
        <xdr:cNvPicPr/>
      </xdr:nvPicPr>
      <xdr:blipFill>
        <a:blip r:embed="rId133"/>
        <a:stretch>
          <a:fillRect/>
        </a:stretch>
      </xdr:blipFill>
      <xdr:spPr>
        <a:xfrm>
          <a:off x="7764840" y="47985840"/>
          <a:ext cx="1955880" cy="3072600"/>
        </a:xfrm>
        <a:prstGeom prst="rect">
          <a:avLst/>
        </a:prstGeom>
      </xdr:spPr>
    </xdr:pic>
    <xdr:clientData/>
  </xdr:twoCellAnchor>
  <xdr:twoCellAnchor editAs="oneCell">
    <xdr:from>
      <xdr:col>3</xdr:col>
      <xdr:colOff>221040</xdr:colOff>
      <xdr:row>525</xdr:row>
      <xdr:rowOff>42840</xdr:rowOff>
    </xdr:from>
    <xdr:to>
      <xdr:col>3</xdr:col>
      <xdr:colOff>2799720</xdr:colOff>
      <xdr:row>534</xdr:row>
      <xdr:rowOff>2520</xdr:rowOff>
    </xdr:to>
    <xdr:pic>
      <xdr:nvPicPr>
        <xdr:cNvPr descr="" id="133" name="Рисунок 273"/>
        <xdr:cNvPicPr/>
      </xdr:nvPicPr>
      <xdr:blipFill>
        <a:blip r:embed="rId134"/>
        <a:stretch>
          <a:fillRect/>
        </a:stretch>
      </xdr:blipFill>
      <xdr:spPr>
        <a:xfrm>
          <a:off x="4665960" y="189902520"/>
          <a:ext cx="2578680" cy="3903120"/>
        </a:xfrm>
        <a:prstGeom prst="rect">
          <a:avLst/>
        </a:prstGeom>
      </xdr:spPr>
    </xdr:pic>
    <xdr:clientData/>
  </xdr:twoCellAnchor>
  <xdr:twoCellAnchor editAs="oneCell">
    <xdr:from>
      <xdr:col>3</xdr:col>
      <xdr:colOff>2984040</xdr:colOff>
      <xdr:row>525</xdr:row>
      <xdr:rowOff>147960</xdr:rowOff>
    </xdr:from>
    <xdr:to>
      <xdr:col>4</xdr:col>
      <xdr:colOff>1153080</xdr:colOff>
      <xdr:row>533</xdr:row>
      <xdr:rowOff>400320</xdr:rowOff>
    </xdr:to>
    <xdr:pic>
      <xdr:nvPicPr>
        <xdr:cNvPr descr="" id="134" name="Рисунок 303"/>
        <xdr:cNvPicPr/>
      </xdr:nvPicPr>
      <xdr:blipFill>
        <a:blip r:embed="rId135"/>
        <a:stretch>
          <a:fillRect/>
        </a:stretch>
      </xdr:blipFill>
      <xdr:spPr>
        <a:xfrm>
          <a:off x="7428960" y="190007640"/>
          <a:ext cx="2363040" cy="3757680"/>
        </a:xfrm>
        <a:prstGeom prst="rect">
          <a:avLst/>
        </a:prstGeom>
      </xdr:spPr>
    </xdr:pic>
    <xdr:clientData/>
  </xdr:twoCellAnchor>
  <xdr:twoCellAnchor editAs="oneCell">
    <xdr:from>
      <xdr:col>3</xdr:col>
      <xdr:colOff>442440</xdr:colOff>
      <xdr:row>536</xdr:row>
      <xdr:rowOff>3240</xdr:rowOff>
    </xdr:from>
    <xdr:to>
      <xdr:col>3</xdr:col>
      <xdr:colOff>2389680</xdr:colOff>
      <xdr:row>544</xdr:row>
      <xdr:rowOff>304200</xdr:rowOff>
    </xdr:to>
    <xdr:pic>
      <xdr:nvPicPr>
        <xdr:cNvPr descr="" id="135" name="Рисунок 306"/>
        <xdr:cNvPicPr/>
      </xdr:nvPicPr>
      <xdr:blipFill>
        <a:blip r:embed="rId136"/>
        <a:stretch>
          <a:fillRect/>
        </a:stretch>
      </xdr:blipFill>
      <xdr:spPr>
        <a:xfrm>
          <a:off x="4887360" y="194682600"/>
          <a:ext cx="1947240" cy="3653640"/>
        </a:xfrm>
        <a:prstGeom prst="rect">
          <a:avLst/>
        </a:prstGeom>
      </xdr:spPr>
    </xdr:pic>
    <xdr:clientData/>
  </xdr:twoCellAnchor>
  <xdr:twoCellAnchor editAs="oneCell">
    <xdr:from>
      <xdr:col>3</xdr:col>
      <xdr:colOff>2857680</xdr:colOff>
      <xdr:row>536</xdr:row>
      <xdr:rowOff>51480</xdr:rowOff>
    </xdr:from>
    <xdr:to>
      <xdr:col>4</xdr:col>
      <xdr:colOff>943200</xdr:colOff>
      <xdr:row>544</xdr:row>
      <xdr:rowOff>292320</xdr:rowOff>
    </xdr:to>
    <xdr:pic>
      <xdr:nvPicPr>
        <xdr:cNvPr descr="" id="136" name="Рисунок 316"/>
        <xdr:cNvPicPr/>
      </xdr:nvPicPr>
      <xdr:blipFill>
        <a:blip r:embed="rId137"/>
        <a:stretch>
          <a:fillRect/>
        </a:stretch>
      </xdr:blipFill>
      <xdr:spPr>
        <a:xfrm>
          <a:off x="7302600" y="194730840"/>
          <a:ext cx="2279520" cy="3593520"/>
        </a:xfrm>
        <a:prstGeom prst="rect">
          <a:avLst/>
        </a:prstGeom>
      </xdr:spPr>
    </xdr:pic>
    <xdr:clientData/>
  </xdr:twoCellAnchor>
  <xdr:twoCellAnchor editAs="oneCell">
    <xdr:from>
      <xdr:col>3</xdr:col>
      <xdr:colOff>509400</xdr:colOff>
      <xdr:row>545</xdr:row>
      <xdr:rowOff>17640</xdr:rowOff>
    </xdr:from>
    <xdr:to>
      <xdr:col>3</xdr:col>
      <xdr:colOff>2417400</xdr:colOff>
      <xdr:row>553</xdr:row>
      <xdr:rowOff>328320</xdr:rowOff>
    </xdr:to>
    <xdr:pic>
      <xdr:nvPicPr>
        <xdr:cNvPr descr="" id="137" name="Рисунок 342"/>
        <xdr:cNvPicPr/>
      </xdr:nvPicPr>
      <xdr:blipFill>
        <a:blip r:embed="rId138"/>
        <a:stretch>
          <a:fillRect/>
        </a:stretch>
      </xdr:blipFill>
      <xdr:spPr>
        <a:xfrm>
          <a:off x="4954320" y="198469080"/>
          <a:ext cx="1908000" cy="3663360"/>
        </a:xfrm>
        <a:prstGeom prst="rect">
          <a:avLst/>
        </a:prstGeom>
      </xdr:spPr>
    </xdr:pic>
    <xdr:clientData/>
  </xdr:twoCellAnchor>
  <xdr:twoCellAnchor editAs="oneCell">
    <xdr:from>
      <xdr:col>3</xdr:col>
      <xdr:colOff>2848320</xdr:colOff>
      <xdr:row>545</xdr:row>
      <xdr:rowOff>39240</xdr:rowOff>
    </xdr:from>
    <xdr:to>
      <xdr:col>4</xdr:col>
      <xdr:colOff>909000</xdr:colOff>
      <xdr:row>553</xdr:row>
      <xdr:rowOff>330480</xdr:rowOff>
    </xdr:to>
    <xdr:pic>
      <xdr:nvPicPr>
        <xdr:cNvPr descr="" id="138" name="Рисунок 345"/>
        <xdr:cNvPicPr/>
      </xdr:nvPicPr>
      <xdr:blipFill>
        <a:blip r:embed="rId139"/>
        <a:stretch>
          <a:fillRect/>
        </a:stretch>
      </xdr:blipFill>
      <xdr:spPr>
        <a:xfrm>
          <a:off x="7293240" y="198490680"/>
          <a:ext cx="2254680" cy="3643920"/>
        </a:xfrm>
        <a:prstGeom prst="rect">
          <a:avLst/>
        </a:prstGeom>
      </xdr:spPr>
    </xdr:pic>
    <xdr:clientData/>
  </xdr:twoCellAnchor>
  <xdr:twoCellAnchor editAs="oneCell">
    <xdr:from>
      <xdr:col>3</xdr:col>
      <xdr:colOff>388800</xdr:colOff>
      <xdr:row>619</xdr:row>
      <xdr:rowOff>51120</xdr:rowOff>
    </xdr:from>
    <xdr:to>
      <xdr:col>3</xdr:col>
      <xdr:colOff>2377800</xdr:colOff>
      <xdr:row>629</xdr:row>
      <xdr:rowOff>28080</xdr:rowOff>
    </xdr:to>
    <xdr:pic>
      <xdr:nvPicPr>
        <xdr:cNvPr descr="" id="139" name="Рисунок 287"/>
        <xdr:cNvPicPr/>
      </xdr:nvPicPr>
      <xdr:blipFill>
        <a:blip r:embed="rId140"/>
        <a:stretch>
          <a:fillRect/>
        </a:stretch>
      </xdr:blipFill>
      <xdr:spPr>
        <a:xfrm>
          <a:off x="4833720" y="231592320"/>
          <a:ext cx="1989000" cy="3977280"/>
        </a:xfrm>
        <a:prstGeom prst="rect">
          <a:avLst/>
        </a:prstGeom>
      </xdr:spPr>
    </xdr:pic>
    <xdr:clientData/>
  </xdr:twoCellAnchor>
  <xdr:twoCellAnchor editAs="oneCell">
    <xdr:from>
      <xdr:col>3</xdr:col>
      <xdr:colOff>2982960</xdr:colOff>
      <xdr:row>619</xdr:row>
      <xdr:rowOff>61200</xdr:rowOff>
    </xdr:from>
    <xdr:to>
      <xdr:col>4</xdr:col>
      <xdr:colOff>919440</xdr:colOff>
      <xdr:row>628</xdr:row>
      <xdr:rowOff>316440</xdr:rowOff>
    </xdr:to>
    <xdr:pic>
      <xdr:nvPicPr>
        <xdr:cNvPr descr="" id="140" name="Рисунок 305"/>
        <xdr:cNvPicPr/>
      </xdr:nvPicPr>
      <xdr:blipFill>
        <a:blip r:embed="rId141"/>
        <a:stretch>
          <a:fillRect/>
        </a:stretch>
      </xdr:blipFill>
      <xdr:spPr>
        <a:xfrm>
          <a:off x="7427880" y="231602400"/>
          <a:ext cx="2130480" cy="3855600"/>
        </a:xfrm>
        <a:prstGeom prst="rect">
          <a:avLst/>
        </a:prstGeom>
      </xdr:spPr>
    </xdr:pic>
    <xdr:clientData/>
  </xdr:twoCellAnchor>
  <xdr:twoCellAnchor editAs="oneCell">
    <xdr:from>
      <xdr:col>3</xdr:col>
      <xdr:colOff>425160</xdr:colOff>
      <xdr:row>591</xdr:row>
      <xdr:rowOff>75240</xdr:rowOff>
    </xdr:from>
    <xdr:to>
      <xdr:col>3</xdr:col>
      <xdr:colOff>2450160</xdr:colOff>
      <xdr:row>599</xdr:row>
      <xdr:rowOff>382680</xdr:rowOff>
    </xdr:to>
    <xdr:pic>
      <xdr:nvPicPr>
        <xdr:cNvPr descr="" id="141" name="Рисунок 268"/>
        <xdr:cNvPicPr/>
      </xdr:nvPicPr>
      <xdr:blipFill>
        <a:blip r:embed="rId142"/>
        <a:stretch>
          <a:fillRect/>
        </a:stretch>
      </xdr:blipFill>
      <xdr:spPr>
        <a:xfrm>
          <a:off x="4870080" y="219376800"/>
          <a:ext cx="2025000" cy="3965040"/>
        </a:xfrm>
        <a:prstGeom prst="rect">
          <a:avLst/>
        </a:prstGeom>
      </xdr:spPr>
    </xdr:pic>
    <xdr:clientData/>
  </xdr:twoCellAnchor>
  <xdr:twoCellAnchor editAs="oneCell">
    <xdr:from>
      <xdr:col>3</xdr:col>
      <xdr:colOff>3246120</xdr:colOff>
      <xdr:row>591</xdr:row>
      <xdr:rowOff>27000</xdr:rowOff>
    </xdr:from>
    <xdr:to>
      <xdr:col>4</xdr:col>
      <xdr:colOff>1027080</xdr:colOff>
      <xdr:row>599</xdr:row>
      <xdr:rowOff>312120</xdr:rowOff>
    </xdr:to>
    <xdr:pic>
      <xdr:nvPicPr>
        <xdr:cNvPr descr="" id="142" name="Рисунок 308"/>
        <xdr:cNvPicPr/>
      </xdr:nvPicPr>
      <xdr:blipFill>
        <a:blip r:embed="rId143"/>
        <a:stretch>
          <a:fillRect/>
        </a:stretch>
      </xdr:blipFill>
      <xdr:spPr>
        <a:xfrm>
          <a:off x="7691040" y="219328560"/>
          <a:ext cx="1974960" cy="3942720"/>
        </a:xfrm>
        <a:prstGeom prst="rect">
          <a:avLst/>
        </a:prstGeom>
      </xdr:spPr>
    </xdr:pic>
    <xdr:clientData/>
  </xdr:twoCellAnchor>
  <xdr:twoCellAnchor editAs="oneCell">
    <xdr:from>
      <xdr:col>3</xdr:col>
      <xdr:colOff>46440</xdr:colOff>
      <xdr:row>1061</xdr:row>
      <xdr:rowOff>425520</xdr:rowOff>
    </xdr:from>
    <xdr:to>
      <xdr:col>3</xdr:col>
      <xdr:colOff>2483640</xdr:colOff>
      <xdr:row>1071</xdr:row>
      <xdr:rowOff>3240</xdr:rowOff>
    </xdr:to>
    <xdr:pic>
      <xdr:nvPicPr>
        <xdr:cNvPr descr="" id="143" name="Рисунок 354"/>
        <xdr:cNvPicPr/>
      </xdr:nvPicPr>
      <xdr:blipFill>
        <a:blip r:embed="rId144"/>
        <a:stretch>
          <a:fillRect/>
        </a:stretch>
      </xdr:blipFill>
      <xdr:spPr>
        <a:xfrm>
          <a:off x="4491360" y="404405280"/>
          <a:ext cx="2437200" cy="4483080"/>
        </a:xfrm>
        <a:prstGeom prst="rect">
          <a:avLst/>
        </a:prstGeom>
      </xdr:spPr>
    </xdr:pic>
    <xdr:clientData/>
  </xdr:twoCellAnchor>
  <xdr:twoCellAnchor editAs="oneCell">
    <xdr:from>
      <xdr:col>3</xdr:col>
      <xdr:colOff>123480</xdr:colOff>
      <xdr:row>1026</xdr:row>
      <xdr:rowOff>3240</xdr:rowOff>
    </xdr:from>
    <xdr:to>
      <xdr:col>3</xdr:col>
      <xdr:colOff>2302200</xdr:colOff>
      <xdr:row>1034</xdr:row>
      <xdr:rowOff>342720</xdr:rowOff>
    </xdr:to>
    <xdr:pic>
      <xdr:nvPicPr>
        <xdr:cNvPr descr="" id="144" name="Рисунок 178"/>
        <xdr:cNvPicPr/>
      </xdr:nvPicPr>
      <xdr:blipFill>
        <a:blip r:embed="rId145"/>
        <a:stretch>
          <a:fillRect/>
        </a:stretch>
      </xdr:blipFill>
      <xdr:spPr>
        <a:xfrm>
          <a:off x="4568400" y="388640160"/>
          <a:ext cx="2178720" cy="3814200"/>
        </a:xfrm>
        <a:prstGeom prst="rect">
          <a:avLst/>
        </a:prstGeom>
      </xdr:spPr>
    </xdr:pic>
    <xdr:clientData/>
  </xdr:twoCellAnchor>
  <xdr:twoCellAnchor editAs="oneCell">
    <xdr:from>
      <xdr:col>3</xdr:col>
      <xdr:colOff>2614680</xdr:colOff>
      <xdr:row>1025</xdr:row>
      <xdr:rowOff>316800</xdr:rowOff>
    </xdr:from>
    <xdr:to>
      <xdr:col>4</xdr:col>
      <xdr:colOff>1342080</xdr:colOff>
      <xdr:row>1035</xdr:row>
      <xdr:rowOff>50760</xdr:rowOff>
    </xdr:to>
    <xdr:pic>
      <xdr:nvPicPr>
        <xdr:cNvPr descr="" id="145" name="Рисунок 179"/>
        <xdr:cNvPicPr/>
      </xdr:nvPicPr>
      <xdr:blipFill>
        <a:blip r:embed="rId146"/>
        <a:stretch>
          <a:fillRect/>
        </a:stretch>
      </xdr:blipFill>
      <xdr:spPr>
        <a:xfrm>
          <a:off x="7059600" y="388582200"/>
          <a:ext cx="2921400" cy="4014720"/>
        </a:xfrm>
        <a:prstGeom prst="rect">
          <a:avLst/>
        </a:prstGeom>
      </xdr:spPr>
    </xdr:pic>
    <xdr:clientData/>
  </xdr:twoCellAnchor>
  <xdr:twoCellAnchor editAs="oneCell">
    <xdr:from>
      <xdr:col>3</xdr:col>
      <xdr:colOff>545400</xdr:colOff>
      <xdr:row>1035</xdr:row>
      <xdr:rowOff>27000</xdr:rowOff>
    </xdr:from>
    <xdr:to>
      <xdr:col>3</xdr:col>
      <xdr:colOff>2027880</xdr:colOff>
      <xdr:row>1044</xdr:row>
      <xdr:rowOff>2520</xdr:rowOff>
    </xdr:to>
    <xdr:pic>
      <xdr:nvPicPr>
        <xdr:cNvPr descr="" id="146" name="Рисунок 180"/>
        <xdr:cNvPicPr/>
      </xdr:nvPicPr>
      <xdr:blipFill>
        <a:blip r:embed="rId147"/>
        <a:stretch>
          <a:fillRect/>
        </a:stretch>
      </xdr:blipFill>
      <xdr:spPr>
        <a:xfrm>
          <a:off x="4990320" y="392573160"/>
          <a:ext cx="1482480" cy="388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2954160</xdr:colOff>
      <xdr:row>1034</xdr:row>
      <xdr:rowOff>367200</xdr:rowOff>
    </xdr:from>
    <xdr:to>
      <xdr:col>4</xdr:col>
      <xdr:colOff>1027800</xdr:colOff>
      <xdr:row>1043</xdr:row>
      <xdr:rowOff>352440</xdr:rowOff>
    </xdr:to>
    <xdr:pic>
      <xdr:nvPicPr>
        <xdr:cNvPr descr="" id="147" name="Рисунок 181"/>
        <xdr:cNvPicPr/>
      </xdr:nvPicPr>
      <xdr:blipFill>
        <a:blip r:embed="rId148"/>
        <a:stretch>
          <a:fillRect/>
        </a:stretch>
      </xdr:blipFill>
      <xdr:spPr>
        <a:xfrm>
          <a:off x="7399080" y="392478840"/>
          <a:ext cx="2267640" cy="3894480"/>
        </a:xfrm>
        <a:prstGeom prst="rect">
          <a:avLst/>
        </a:prstGeom>
      </xdr:spPr>
    </xdr:pic>
    <xdr:clientData/>
  </xdr:twoCellAnchor>
  <xdr:twoCellAnchor editAs="oneCell">
    <xdr:from>
      <xdr:col>3</xdr:col>
      <xdr:colOff>437040</xdr:colOff>
      <xdr:row>248</xdr:row>
      <xdr:rowOff>292320</xdr:rowOff>
    </xdr:from>
    <xdr:to>
      <xdr:col>3</xdr:col>
      <xdr:colOff>2233080</xdr:colOff>
      <xdr:row>260</xdr:row>
      <xdr:rowOff>234000</xdr:rowOff>
    </xdr:to>
    <xdr:pic>
      <xdr:nvPicPr>
        <xdr:cNvPr descr="" id="148" name="Рисунок 187"/>
        <xdr:cNvPicPr/>
      </xdr:nvPicPr>
      <xdr:blipFill>
        <a:blip r:embed="rId149"/>
        <a:stretch>
          <a:fillRect/>
        </a:stretch>
      </xdr:blipFill>
      <xdr:spPr>
        <a:xfrm>
          <a:off x="4881960" y="90642600"/>
          <a:ext cx="1796040" cy="4266000"/>
        </a:xfrm>
        <a:prstGeom prst="rect">
          <a:avLst/>
        </a:prstGeom>
      </xdr:spPr>
    </xdr:pic>
    <xdr:clientData/>
  </xdr:twoCellAnchor>
  <xdr:twoCellAnchor editAs="oneCell">
    <xdr:from>
      <xdr:col>3</xdr:col>
      <xdr:colOff>2965680</xdr:colOff>
      <xdr:row>249</xdr:row>
      <xdr:rowOff>99720</xdr:rowOff>
    </xdr:from>
    <xdr:to>
      <xdr:col>4</xdr:col>
      <xdr:colOff>1072800</xdr:colOff>
      <xdr:row>260</xdr:row>
      <xdr:rowOff>243720</xdr:rowOff>
    </xdr:to>
    <xdr:pic>
      <xdr:nvPicPr>
        <xdr:cNvPr descr="" id="149" name="Рисунок 188"/>
        <xdr:cNvPicPr/>
      </xdr:nvPicPr>
      <xdr:blipFill>
        <a:blip r:embed="rId150"/>
        <a:stretch>
          <a:fillRect/>
        </a:stretch>
      </xdr:blipFill>
      <xdr:spPr>
        <a:xfrm>
          <a:off x="7410600" y="90792720"/>
          <a:ext cx="2301120" cy="4125600"/>
        </a:xfrm>
        <a:prstGeom prst="rect">
          <a:avLst/>
        </a:prstGeom>
      </xdr:spPr>
    </xdr:pic>
    <xdr:clientData/>
  </xdr:twoCellAnchor>
  <xdr:twoCellAnchor editAs="oneCell">
    <xdr:from>
      <xdr:col>3</xdr:col>
      <xdr:colOff>352440</xdr:colOff>
      <xdr:row>206</xdr:row>
      <xdr:rowOff>282240</xdr:rowOff>
    </xdr:from>
    <xdr:to>
      <xdr:col>3</xdr:col>
      <xdr:colOff>2271600</xdr:colOff>
      <xdr:row>216</xdr:row>
      <xdr:rowOff>203400</xdr:rowOff>
    </xdr:to>
    <xdr:pic>
      <xdr:nvPicPr>
        <xdr:cNvPr descr="" id="150" name="Рисунок 192"/>
        <xdr:cNvPicPr/>
      </xdr:nvPicPr>
      <xdr:blipFill>
        <a:blip r:embed="rId151"/>
        <a:stretch>
          <a:fillRect/>
        </a:stretch>
      </xdr:blipFill>
      <xdr:spPr>
        <a:xfrm>
          <a:off x="4797360" y="75613320"/>
          <a:ext cx="1919160" cy="3567240"/>
        </a:xfrm>
        <a:prstGeom prst="rect">
          <a:avLst/>
        </a:prstGeom>
      </xdr:spPr>
    </xdr:pic>
    <xdr:clientData/>
  </xdr:twoCellAnchor>
  <xdr:twoCellAnchor editAs="oneCell">
    <xdr:from>
      <xdr:col>3</xdr:col>
      <xdr:colOff>3012840</xdr:colOff>
      <xdr:row>206</xdr:row>
      <xdr:rowOff>348480</xdr:rowOff>
    </xdr:from>
    <xdr:to>
      <xdr:col>4</xdr:col>
      <xdr:colOff>1365120</xdr:colOff>
      <xdr:row>216</xdr:row>
      <xdr:rowOff>179280</xdr:rowOff>
    </xdr:to>
    <xdr:pic>
      <xdr:nvPicPr>
        <xdr:cNvPr descr="" id="151" name="Рисунок 193"/>
        <xdr:cNvPicPr/>
      </xdr:nvPicPr>
      <xdr:blipFill>
        <a:blip r:embed="rId152"/>
        <a:stretch>
          <a:fillRect/>
        </a:stretch>
      </xdr:blipFill>
      <xdr:spPr>
        <a:xfrm>
          <a:off x="7457760" y="75679560"/>
          <a:ext cx="2546280" cy="3476880"/>
        </a:xfrm>
        <a:prstGeom prst="rect">
          <a:avLst/>
        </a:prstGeom>
      </xdr:spPr>
    </xdr:pic>
    <xdr:clientData/>
  </xdr:twoCellAnchor>
  <xdr:twoCellAnchor editAs="oneCell">
    <xdr:from>
      <xdr:col>3</xdr:col>
      <xdr:colOff>171720</xdr:colOff>
      <xdr:row>1099</xdr:row>
      <xdr:rowOff>83880</xdr:rowOff>
    </xdr:from>
    <xdr:to>
      <xdr:col>3</xdr:col>
      <xdr:colOff>1965240</xdr:colOff>
      <xdr:row>1108</xdr:row>
      <xdr:rowOff>268560</xdr:rowOff>
    </xdr:to>
    <xdr:pic>
      <xdr:nvPicPr>
        <xdr:cNvPr descr="" id="152" name="Рисунок 190"/>
        <xdr:cNvPicPr/>
      </xdr:nvPicPr>
      <xdr:blipFill>
        <a:blip r:embed="rId153"/>
        <a:stretch>
          <a:fillRect/>
        </a:stretch>
      </xdr:blipFill>
      <xdr:spPr>
        <a:xfrm>
          <a:off x="4616640" y="421418160"/>
          <a:ext cx="1793520" cy="3442320"/>
        </a:xfrm>
        <a:prstGeom prst="rect">
          <a:avLst/>
        </a:prstGeom>
      </xdr:spPr>
    </xdr:pic>
    <xdr:clientData/>
  </xdr:twoCellAnchor>
  <xdr:twoCellAnchor editAs="oneCell">
    <xdr:from>
      <xdr:col>3</xdr:col>
      <xdr:colOff>2486520</xdr:colOff>
      <xdr:row>1099</xdr:row>
      <xdr:rowOff>10800</xdr:rowOff>
    </xdr:from>
    <xdr:to>
      <xdr:col>4</xdr:col>
      <xdr:colOff>871200</xdr:colOff>
      <xdr:row>1108</xdr:row>
      <xdr:rowOff>280440</xdr:rowOff>
    </xdr:to>
    <xdr:pic>
      <xdr:nvPicPr>
        <xdr:cNvPr descr="" id="153" name="Рисунок 191"/>
        <xdr:cNvPicPr/>
      </xdr:nvPicPr>
      <xdr:blipFill>
        <a:blip r:embed="rId154"/>
        <a:stretch>
          <a:fillRect/>
        </a:stretch>
      </xdr:blipFill>
      <xdr:spPr>
        <a:xfrm>
          <a:off x="6931440" y="421345080"/>
          <a:ext cx="2578680" cy="3527280"/>
        </a:xfrm>
        <a:prstGeom prst="rect">
          <a:avLst/>
        </a:prstGeom>
      </xdr:spPr>
    </xdr:pic>
    <xdr:clientData/>
  </xdr:twoCellAnchor>
  <xdr:twoCellAnchor editAs="oneCell">
    <xdr:from>
      <xdr:col>9</xdr:col>
      <xdr:colOff>316800</xdr:colOff>
      <xdr:row>1098</xdr:row>
      <xdr:rowOff>352800</xdr:rowOff>
    </xdr:from>
    <xdr:to>
      <xdr:col>12</xdr:col>
      <xdr:colOff>211320</xdr:colOff>
      <xdr:row>1110</xdr:row>
      <xdr:rowOff>14760</xdr:rowOff>
    </xdr:to>
    <xdr:pic>
      <xdr:nvPicPr>
        <xdr:cNvPr descr="" id="154" name="Рисунок 195"/>
        <xdr:cNvPicPr/>
      </xdr:nvPicPr>
      <xdr:blipFill>
        <a:blip r:embed="rId155"/>
        <a:stretch>
          <a:fillRect/>
        </a:stretch>
      </xdr:blipFill>
      <xdr:spPr>
        <a:xfrm>
          <a:off x="14466240" y="421325280"/>
          <a:ext cx="1822320" cy="4005360"/>
        </a:xfrm>
        <a:prstGeom prst="rect">
          <a:avLst/>
        </a:prstGeom>
      </xdr:spPr>
    </xdr:pic>
    <xdr:clientData/>
  </xdr:twoCellAnchor>
  <xdr:twoCellAnchor editAs="oneCell">
    <xdr:from>
      <xdr:col>3</xdr:col>
      <xdr:colOff>195840</xdr:colOff>
      <xdr:row>1108</xdr:row>
      <xdr:rowOff>329040</xdr:rowOff>
    </xdr:from>
    <xdr:to>
      <xdr:col>3</xdr:col>
      <xdr:colOff>2245320</xdr:colOff>
      <xdr:row>1119</xdr:row>
      <xdr:rowOff>57960</xdr:rowOff>
    </xdr:to>
    <xdr:pic>
      <xdr:nvPicPr>
        <xdr:cNvPr descr="" id="155" name="Рисунок 196"/>
        <xdr:cNvPicPr/>
      </xdr:nvPicPr>
      <xdr:blipFill>
        <a:blip r:embed="rId156"/>
        <a:stretch>
          <a:fillRect/>
        </a:stretch>
      </xdr:blipFill>
      <xdr:spPr>
        <a:xfrm>
          <a:off x="4640760" y="424920960"/>
          <a:ext cx="2049480" cy="3710520"/>
        </a:xfrm>
        <a:prstGeom prst="rect">
          <a:avLst/>
        </a:prstGeom>
      </xdr:spPr>
    </xdr:pic>
    <xdr:clientData/>
  </xdr:twoCellAnchor>
  <xdr:twoCellAnchor editAs="oneCell">
    <xdr:from>
      <xdr:col>3</xdr:col>
      <xdr:colOff>2727720</xdr:colOff>
      <xdr:row>1108</xdr:row>
      <xdr:rowOff>350640</xdr:rowOff>
    </xdr:from>
    <xdr:to>
      <xdr:col>4</xdr:col>
      <xdr:colOff>971640</xdr:colOff>
      <xdr:row>1118</xdr:row>
      <xdr:rowOff>292320</xdr:rowOff>
    </xdr:to>
    <xdr:pic>
      <xdr:nvPicPr>
        <xdr:cNvPr descr="" id="156" name="Рисунок 198"/>
        <xdr:cNvPicPr/>
      </xdr:nvPicPr>
      <xdr:blipFill>
        <a:blip r:embed="rId157"/>
        <a:stretch>
          <a:fillRect/>
        </a:stretch>
      </xdr:blipFill>
      <xdr:spPr>
        <a:xfrm>
          <a:off x="7172640" y="424942560"/>
          <a:ext cx="2437920" cy="3561120"/>
        </a:xfrm>
        <a:prstGeom prst="rect">
          <a:avLst/>
        </a:prstGeom>
      </xdr:spPr>
    </xdr:pic>
    <xdr:clientData/>
  </xdr:twoCellAnchor>
  <xdr:twoCellAnchor editAs="oneCell">
    <xdr:from>
      <xdr:col>9</xdr:col>
      <xdr:colOff>232200</xdr:colOff>
      <xdr:row>1108</xdr:row>
      <xdr:rowOff>353520</xdr:rowOff>
    </xdr:from>
    <xdr:to>
      <xdr:col>12</xdr:col>
      <xdr:colOff>340200</xdr:colOff>
      <xdr:row>1118</xdr:row>
      <xdr:rowOff>357840</xdr:rowOff>
    </xdr:to>
    <xdr:pic>
      <xdr:nvPicPr>
        <xdr:cNvPr descr="" id="157" name="Рисунок 199"/>
        <xdr:cNvPicPr/>
      </xdr:nvPicPr>
      <xdr:blipFill>
        <a:blip r:embed="rId158"/>
        <a:stretch>
          <a:fillRect/>
        </a:stretch>
      </xdr:blipFill>
      <xdr:spPr>
        <a:xfrm>
          <a:off x="14381640" y="424945440"/>
          <a:ext cx="2035800" cy="3623760"/>
        </a:xfrm>
        <a:prstGeom prst="rect">
          <a:avLst/>
        </a:prstGeom>
      </xdr:spPr>
    </xdr:pic>
    <xdr:clientData/>
  </xdr:twoCellAnchor>
  <xdr:twoCellAnchor editAs="oneCell">
    <xdr:from>
      <xdr:col>3</xdr:col>
      <xdr:colOff>99360</xdr:colOff>
      <xdr:row>1044</xdr:row>
      <xdr:rowOff>39600</xdr:rowOff>
    </xdr:from>
    <xdr:to>
      <xdr:col>3</xdr:col>
      <xdr:colOff>2112480</xdr:colOff>
      <xdr:row>1053</xdr:row>
      <xdr:rowOff>52200</xdr:rowOff>
    </xdr:to>
    <xdr:pic>
      <xdr:nvPicPr>
        <xdr:cNvPr descr="" id="158" name="Рисунок 184"/>
        <xdr:cNvPicPr/>
      </xdr:nvPicPr>
      <xdr:blipFill>
        <a:blip r:embed="rId159"/>
        <a:stretch>
          <a:fillRect/>
        </a:stretch>
      </xdr:blipFill>
      <xdr:spPr>
        <a:xfrm>
          <a:off x="4544280" y="396494640"/>
          <a:ext cx="2013120" cy="3956040"/>
        </a:xfrm>
        <a:prstGeom prst="rect">
          <a:avLst/>
        </a:prstGeom>
      </xdr:spPr>
    </xdr:pic>
    <xdr:clientData/>
  </xdr:twoCellAnchor>
  <xdr:twoCellAnchor editAs="oneCell">
    <xdr:from>
      <xdr:col>3</xdr:col>
      <xdr:colOff>3161880</xdr:colOff>
      <xdr:row>1043</xdr:row>
      <xdr:rowOff>328680</xdr:rowOff>
    </xdr:from>
    <xdr:to>
      <xdr:col>4</xdr:col>
      <xdr:colOff>967680</xdr:colOff>
      <xdr:row>1052</xdr:row>
      <xdr:rowOff>399600</xdr:rowOff>
    </xdr:to>
    <xdr:pic>
      <xdr:nvPicPr>
        <xdr:cNvPr descr="" id="159" name="Рисунок 197"/>
        <xdr:cNvPicPr/>
      </xdr:nvPicPr>
      <xdr:blipFill>
        <a:blip r:embed="rId160"/>
        <a:stretch>
          <a:fillRect/>
        </a:stretch>
      </xdr:blipFill>
      <xdr:spPr>
        <a:xfrm>
          <a:off x="7606800" y="396349560"/>
          <a:ext cx="1999800" cy="4010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196200</xdr:colOff>
      <xdr:row>1053</xdr:row>
      <xdr:rowOff>27000</xdr:rowOff>
    </xdr:from>
    <xdr:to>
      <xdr:col>3</xdr:col>
      <xdr:colOff>2088360</xdr:colOff>
      <xdr:row>1061</xdr:row>
      <xdr:rowOff>380880</xdr:rowOff>
    </xdr:to>
    <xdr:pic>
      <xdr:nvPicPr>
        <xdr:cNvPr descr="" id="160" name="Рисунок 204"/>
        <xdr:cNvPicPr/>
      </xdr:nvPicPr>
      <xdr:blipFill>
        <a:blip r:embed="rId161"/>
        <a:stretch>
          <a:fillRect/>
        </a:stretch>
      </xdr:blipFill>
      <xdr:spPr>
        <a:xfrm>
          <a:off x="4641120" y="400425480"/>
          <a:ext cx="1892160" cy="3935160"/>
        </a:xfrm>
        <a:prstGeom prst="rect">
          <a:avLst/>
        </a:prstGeom>
      </xdr:spPr>
    </xdr:pic>
    <xdr:clientData/>
  </xdr:twoCellAnchor>
  <xdr:twoCellAnchor editAs="oneCell">
    <xdr:from>
      <xdr:col>3</xdr:col>
      <xdr:colOff>2558880</xdr:colOff>
      <xdr:row>1052</xdr:row>
      <xdr:rowOff>352800</xdr:rowOff>
    </xdr:from>
    <xdr:to>
      <xdr:col>4</xdr:col>
      <xdr:colOff>1338840</xdr:colOff>
      <xdr:row>1062</xdr:row>
      <xdr:rowOff>21600</xdr:rowOff>
    </xdr:to>
    <xdr:pic>
      <xdr:nvPicPr>
        <xdr:cNvPr descr="" id="161" name="Рисунок 206"/>
        <xdr:cNvPicPr/>
      </xdr:nvPicPr>
      <xdr:blipFill>
        <a:blip r:embed="rId162"/>
        <a:stretch>
          <a:fillRect/>
        </a:stretch>
      </xdr:blipFill>
      <xdr:spPr>
        <a:xfrm>
          <a:off x="7003800" y="400313160"/>
          <a:ext cx="2973960" cy="4136040"/>
        </a:xfrm>
        <a:prstGeom prst="rect">
          <a:avLst/>
        </a:prstGeom>
      </xdr:spPr>
    </xdr:pic>
    <xdr:clientData/>
  </xdr:twoCellAnchor>
  <xdr:twoCellAnchor editAs="oneCell">
    <xdr:from>
      <xdr:col>3</xdr:col>
      <xdr:colOff>2450520</xdr:colOff>
      <xdr:row>1062</xdr:row>
      <xdr:rowOff>131040</xdr:rowOff>
    </xdr:from>
    <xdr:to>
      <xdr:col>4</xdr:col>
      <xdr:colOff>1208520</xdr:colOff>
      <xdr:row>1070</xdr:row>
      <xdr:rowOff>328680</xdr:rowOff>
    </xdr:to>
    <xdr:pic>
      <xdr:nvPicPr>
        <xdr:cNvPr descr="" id="162" name="Рисунок 207"/>
        <xdr:cNvPicPr/>
      </xdr:nvPicPr>
      <xdr:blipFill>
        <a:blip r:embed="rId163"/>
        <a:stretch>
          <a:fillRect/>
        </a:stretch>
      </xdr:blipFill>
      <xdr:spPr>
        <a:xfrm>
          <a:off x="6895440" y="404558640"/>
          <a:ext cx="2952000" cy="4159800"/>
        </a:xfrm>
        <a:prstGeom prst="rect">
          <a:avLst/>
        </a:prstGeom>
      </xdr:spPr>
    </xdr:pic>
    <xdr:clientData/>
  </xdr:twoCellAnchor>
  <xdr:twoCellAnchor editAs="oneCell">
    <xdr:from>
      <xdr:col>3</xdr:col>
      <xdr:colOff>2607120</xdr:colOff>
      <xdr:row>1070</xdr:row>
      <xdr:rowOff>360720</xdr:rowOff>
    </xdr:from>
    <xdr:to>
      <xdr:col>4</xdr:col>
      <xdr:colOff>1353240</xdr:colOff>
      <xdr:row>1079</xdr:row>
      <xdr:rowOff>363960</xdr:rowOff>
    </xdr:to>
    <xdr:pic>
      <xdr:nvPicPr>
        <xdr:cNvPr descr="" id="163" name="Рисунок 208"/>
        <xdr:cNvPicPr/>
      </xdr:nvPicPr>
      <xdr:blipFill>
        <a:blip r:embed="rId164"/>
        <a:stretch>
          <a:fillRect/>
        </a:stretch>
      </xdr:blipFill>
      <xdr:spPr>
        <a:xfrm>
          <a:off x="7052040" y="408750480"/>
          <a:ext cx="2940120" cy="4080240"/>
        </a:xfrm>
        <a:prstGeom prst="rect">
          <a:avLst/>
        </a:prstGeom>
      </xdr:spPr>
    </xdr:pic>
    <xdr:clientData/>
  </xdr:twoCellAnchor>
  <xdr:twoCellAnchor editAs="oneCell">
    <xdr:from>
      <xdr:col>3</xdr:col>
      <xdr:colOff>430200</xdr:colOff>
      <xdr:row>1071</xdr:row>
      <xdr:rowOff>15120</xdr:rowOff>
    </xdr:from>
    <xdr:to>
      <xdr:col>3</xdr:col>
      <xdr:colOff>2413800</xdr:colOff>
      <xdr:row>1079</xdr:row>
      <xdr:rowOff>438120</xdr:rowOff>
    </xdr:to>
    <xdr:pic>
      <xdr:nvPicPr>
        <xdr:cNvPr descr="" id="164" name="Рисунок 209"/>
        <xdr:cNvPicPr/>
      </xdr:nvPicPr>
      <xdr:blipFill>
        <a:blip r:embed="rId165"/>
        <a:stretch>
          <a:fillRect/>
        </a:stretch>
      </xdr:blipFill>
      <xdr:spPr>
        <a:xfrm>
          <a:off x="4875120" y="408900240"/>
          <a:ext cx="1983600" cy="4004640"/>
        </a:xfrm>
        <a:prstGeom prst="rect">
          <a:avLst/>
        </a:prstGeom>
      </xdr:spPr>
    </xdr:pic>
    <xdr:clientData/>
  </xdr:twoCellAnchor>
  <xdr:twoCellAnchor editAs="oneCell">
    <xdr:from>
      <xdr:col>3</xdr:col>
      <xdr:colOff>214560</xdr:colOff>
      <xdr:row>1079</xdr:row>
      <xdr:rowOff>401040</xdr:rowOff>
    </xdr:from>
    <xdr:to>
      <xdr:col>3</xdr:col>
      <xdr:colOff>2010600</xdr:colOff>
      <xdr:row>1088</xdr:row>
      <xdr:rowOff>412560</xdr:rowOff>
    </xdr:to>
    <xdr:pic>
      <xdr:nvPicPr>
        <xdr:cNvPr descr="" id="165" name="Рисунок 211"/>
        <xdr:cNvPicPr/>
      </xdr:nvPicPr>
      <xdr:blipFill>
        <a:blip r:embed="rId166"/>
        <a:stretch>
          <a:fillRect/>
        </a:stretch>
      </xdr:blipFill>
      <xdr:spPr>
        <a:xfrm>
          <a:off x="4659480" y="412867800"/>
          <a:ext cx="1796040" cy="3964320"/>
        </a:xfrm>
        <a:prstGeom prst="rect">
          <a:avLst/>
        </a:prstGeom>
      </xdr:spPr>
    </xdr:pic>
    <xdr:clientData/>
  </xdr:twoCellAnchor>
  <xdr:twoCellAnchor editAs="oneCell">
    <xdr:from>
      <xdr:col>3</xdr:col>
      <xdr:colOff>2607120</xdr:colOff>
      <xdr:row>1079</xdr:row>
      <xdr:rowOff>412920</xdr:rowOff>
    </xdr:from>
    <xdr:to>
      <xdr:col>4</xdr:col>
      <xdr:colOff>1280880</xdr:colOff>
      <xdr:row>1089</xdr:row>
      <xdr:rowOff>95760</xdr:rowOff>
    </xdr:to>
    <xdr:pic>
      <xdr:nvPicPr>
        <xdr:cNvPr descr="" id="166" name="Рисунок 212"/>
        <xdr:cNvPicPr/>
      </xdr:nvPicPr>
      <xdr:blipFill>
        <a:blip r:embed="rId167"/>
        <a:stretch>
          <a:fillRect/>
        </a:stretch>
      </xdr:blipFill>
      <xdr:spPr>
        <a:xfrm>
          <a:off x="7052040" y="412879680"/>
          <a:ext cx="2867760" cy="4073760"/>
        </a:xfrm>
        <a:prstGeom prst="rect">
          <a:avLst/>
        </a:prstGeom>
      </xdr:spPr>
    </xdr:pic>
    <xdr:clientData/>
  </xdr:twoCellAnchor>
  <xdr:twoCellAnchor editAs="oneCell">
    <xdr:from>
      <xdr:col>3</xdr:col>
      <xdr:colOff>557640</xdr:colOff>
      <xdr:row>1088</xdr:row>
      <xdr:rowOff>401040</xdr:rowOff>
    </xdr:from>
    <xdr:to>
      <xdr:col>3</xdr:col>
      <xdr:colOff>2170800</xdr:colOff>
      <xdr:row>1098</xdr:row>
      <xdr:rowOff>123480</xdr:rowOff>
    </xdr:to>
    <xdr:pic>
      <xdr:nvPicPr>
        <xdr:cNvPr descr="" id="167" name="Рисунок 213"/>
        <xdr:cNvPicPr/>
      </xdr:nvPicPr>
      <xdr:blipFill>
        <a:blip r:embed="rId168"/>
        <a:stretch>
          <a:fillRect/>
        </a:stretch>
      </xdr:blipFill>
      <xdr:spPr>
        <a:xfrm>
          <a:off x="5002560" y="416820600"/>
          <a:ext cx="1613160" cy="4275360"/>
        </a:xfrm>
        <a:prstGeom prst="rect">
          <a:avLst/>
        </a:prstGeom>
      </xdr:spPr>
    </xdr:pic>
    <xdr:clientData/>
  </xdr:twoCellAnchor>
  <xdr:twoCellAnchor editAs="oneCell">
    <xdr:from>
      <xdr:col>3</xdr:col>
      <xdr:colOff>2812320</xdr:colOff>
      <xdr:row>1088</xdr:row>
      <xdr:rowOff>361440</xdr:rowOff>
    </xdr:from>
    <xdr:to>
      <xdr:col>4</xdr:col>
      <xdr:colOff>1239120</xdr:colOff>
      <xdr:row>1098</xdr:row>
      <xdr:rowOff>110880</xdr:rowOff>
    </xdr:to>
    <xdr:pic>
      <xdr:nvPicPr>
        <xdr:cNvPr descr="" id="168" name="Рисунок 214"/>
        <xdr:cNvPicPr/>
      </xdr:nvPicPr>
      <xdr:blipFill>
        <a:blip r:embed="rId169"/>
        <a:stretch>
          <a:fillRect/>
        </a:stretch>
      </xdr:blipFill>
      <xdr:spPr>
        <a:xfrm>
          <a:off x="7257240" y="416781000"/>
          <a:ext cx="2620800" cy="4302360"/>
        </a:xfrm>
        <a:prstGeom prst="rect">
          <a:avLst/>
        </a:prstGeom>
      </xdr:spPr>
    </xdr:pic>
    <xdr:clientData/>
  </xdr:twoCellAnchor>
  <xdr:twoCellAnchor editAs="oneCell">
    <xdr:from>
      <xdr:col>3</xdr:col>
      <xdr:colOff>2927880</xdr:colOff>
      <xdr:row>678</xdr:row>
      <xdr:rowOff>348840</xdr:rowOff>
    </xdr:from>
    <xdr:to>
      <xdr:col>4</xdr:col>
      <xdr:colOff>979560</xdr:colOff>
      <xdr:row>689</xdr:row>
      <xdr:rowOff>15120</xdr:rowOff>
    </xdr:to>
    <xdr:pic>
      <xdr:nvPicPr>
        <xdr:cNvPr descr="" id="169" name="Рисунок 218"/>
        <xdr:cNvPicPr/>
      </xdr:nvPicPr>
      <xdr:blipFill>
        <a:blip r:embed="rId170"/>
        <a:stretch>
          <a:fillRect/>
        </a:stretch>
      </xdr:blipFill>
      <xdr:spPr>
        <a:xfrm>
          <a:off x="7372800" y="255245400"/>
          <a:ext cx="2245680" cy="3647520"/>
        </a:xfrm>
        <a:prstGeom prst="rect">
          <a:avLst/>
        </a:prstGeom>
      </xdr:spPr>
    </xdr:pic>
    <xdr:clientData/>
  </xdr:twoCellAnchor>
  <xdr:twoCellAnchor editAs="oneCell">
    <xdr:from>
      <xdr:col>3</xdr:col>
      <xdr:colOff>3040560</xdr:colOff>
      <xdr:row>385</xdr:row>
      <xdr:rowOff>292320</xdr:rowOff>
    </xdr:from>
    <xdr:to>
      <xdr:col>4</xdr:col>
      <xdr:colOff>1425600</xdr:colOff>
      <xdr:row>396</xdr:row>
      <xdr:rowOff>288360</xdr:rowOff>
    </xdr:to>
    <xdr:pic>
      <xdr:nvPicPr>
        <xdr:cNvPr descr="" id="170" name="Рисунок 217"/>
        <xdr:cNvPicPr/>
      </xdr:nvPicPr>
      <xdr:blipFill>
        <a:blip r:embed="rId171"/>
        <a:stretch>
          <a:fillRect/>
        </a:stretch>
      </xdr:blipFill>
      <xdr:spPr>
        <a:xfrm>
          <a:off x="7485480" y="136743480"/>
          <a:ext cx="2579040" cy="4548960"/>
        </a:xfrm>
        <a:prstGeom prst="rect">
          <a:avLst/>
        </a:prstGeom>
      </xdr:spPr>
    </xdr:pic>
    <xdr:clientData/>
  </xdr:twoCellAnchor>
  <xdr:twoCellAnchor editAs="oneCell">
    <xdr:from>
      <xdr:col>3</xdr:col>
      <xdr:colOff>142920</xdr:colOff>
      <xdr:row>260</xdr:row>
      <xdr:rowOff>270720</xdr:rowOff>
    </xdr:from>
    <xdr:to>
      <xdr:col>3</xdr:col>
      <xdr:colOff>2486520</xdr:colOff>
      <xdr:row>273</xdr:row>
      <xdr:rowOff>318240</xdr:rowOff>
    </xdr:to>
    <xdr:pic>
      <xdr:nvPicPr>
        <xdr:cNvPr descr="" id="171" name="Рисунок 6"/>
        <xdr:cNvPicPr/>
      </xdr:nvPicPr>
      <xdr:blipFill>
        <a:blip r:embed="rId172"/>
        <a:stretch>
          <a:fillRect/>
        </a:stretch>
      </xdr:blipFill>
      <xdr:spPr>
        <a:xfrm>
          <a:off x="4587840" y="94945320"/>
          <a:ext cx="2343600" cy="4638600"/>
        </a:xfrm>
        <a:prstGeom prst="rect">
          <a:avLst/>
        </a:prstGeom>
      </xdr:spPr>
    </xdr:pic>
    <xdr:clientData/>
  </xdr:twoCellAnchor>
  <xdr:twoCellAnchor editAs="oneCell">
    <xdr:from>
      <xdr:col>3</xdr:col>
      <xdr:colOff>2901240</xdr:colOff>
      <xdr:row>260</xdr:row>
      <xdr:rowOff>299520</xdr:rowOff>
    </xdr:from>
    <xdr:to>
      <xdr:col>4</xdr:col>
      <xdr:colOff>848880</xdr:colOff>
      <xdr:row>273</xdr:row>
      <xdr:rowOff>299520</xdr:rowOff>
    </xdr:to>
    <xdr:pic>
      <xdr:nvPicPr>
        <xdr:cNvPr descr="" id="172" name="Рисунок 8"/>
        <xdr:cNvPicPr/>
      </xdr:nvPicPr>
      <xdr:blipFill>
        <a:blip r:embed="rId173"/>
        <a:stretch>
          <a:fillRect/>
        </a:stretch>
      </xdr:blipFill>
      <xdr:spPr>
        <a:xfrm>
          <a:off x="7346160" y="94974120"/>
          <a:ext cx="2141640" cy="4591080"/>
        </a:xfrm>
        <a:prstGeom prst="rect">
          <a:avLst/>
        </a:prstGeom>
      </xdr:spPr>
    </xdr:pic>
    <xdr:clientData/>
  </xdr:twoCellAnchor>
  <xdr:twoCellAnchor editAs="oneCell">
    <xdr:from>
      <xdr:col>9</xdr:col>
      <xdr:colOff>56160</xdr:colOff>
      <xdr:row>261</xdr:row>
      <xdr:rowOff>41760</xdr:rowOff>
    </xdr:from>
    <xdr:to>
      <xdr:col>13</xdr:col>
      <xdr:colOff>335520</xdr:colOff>
      <xdr:row>271</xdr:row>
      <xdr:rowOff>281880</xdr:rowOff>
    </xdr:to>
    <xdr:pic>
      <xdr:nvPicPr>
        <xdr:cNvPr descr="" id="173" name="Рисунок 10"/>
        <xdr:cNvPicPr/>
      </xdr:nvPicPr>
      <xdr:blipFill>
        <a:blip r:embed="rId174"/>
        <a:stretch>
          <a:fillRect/>
        </a:stretch>
      </xdr:blipFill>
      <xdr:spPr>
        <a:xfrm>
          <a:off x="14205600" y="95078160"/>
          <a:ext cx="2849760" cy="3764520"/>
        </a:xfrm>
        <a:prstGeom prst="rect">
          <a:avLst/>
        </a:prstGeom>
      </xdr:spPr>
    </xdr:pic>
    <xdr:clientData/>
  </xdr:twoCellAnchor>
  <xdr:twoCellAnchor editAs="oneCell">
    <xdr:from>
      <xdr:col>3</xdr:col>
      <xdr:colOff>190800</xdr:colOff>
      <xdr:row>273</xdr:row>
      <xdr:rowOff>222120</xdr:rowOff>
    </xdr:from>
    <xdr:to>
      <xdr:col>3</xdr:col>
      <xdr:colOff>2534400</xdr:colOff>
      <xdr:row>287</xdr:row>
      <xdr:rowOff>48600</xdr:rowOff>
    </xdr:to>
    <xdr:pic>
      <xdr:nvPicPr>
        <xdr:cNvPr descr="" id="174" name="Рисунок 12"/>
        <xdr:cNvPicPr/>
      </xdr:nvPicPr>
      <xdr:blipFill>
        <a:blip r:embed="rId175"/>
        <a:stretch>
          <a:fillRect/>
        </a:stretch>
      </xdr:blipFill>
      <xdr:spPr>
        <a:xfrm>
          <a:off x="4635720" y="99487800"/>
          <a:ext cx="2343600" cy="4760280"/>
        </a:xfrm>
        <a:prstGeom prst="rect">
          <a:avLst/>
        </a:prstGeom>
      </xdr:spPr>
    </xdr:pic>
    <xdr:clientData/>
  </xdr:twoCellAnchor>
  <xdr:twoCellAnchor editAs="oneCell">
    <xdr:from>
      <xdr:col>3</xdr:col>
      <xdr:colOff>2901240</xdr:colOff>
      <xdr:row>273</xdr:row>
      <xdr:rowOff>276480</xdr:rowOff>
    </xdr:from>
    <xdr:to>
      <xdr:col>4</xdr:col>
      <xdr:colOff>1058760</xdr:colOff>
      <xdr:row>286</xdr:row>
      <xdr:rowOff>308880</xdr:rowOff>
    </xdr:to>
    <xdr:pic>
      <xdr:nvPicPr>
        <xdr:cNvPr descr="" id="175" name="Рисунок 14"/>
        <xdr:cNvPicPr/>
      </xdr:nvPicPr>
      <xdr:blipFill>
        <a:blip r:embed="rId176"/>
        <a:stretch>
          <a:fillRect/>
        </a:stretch>
      </xdr:blipFill>
      <xdr:spPr>
        <a:xfrm>
          <a:off x="7346160" y="99542160"/>
          <a:ext cx="2351520" cy="4613760"/>
        </a:xfrm>
        <a:prstGeom prst="rect">
          <a:avLst/>
        </a:prstGeom>
      </xdr:spPr>
    </xdr:pic>
    <xdr:clientData/>
  </xdr:twoCellAnchor>
  <xdr:twoCellAnchor editAs="oneCell">
    <xdr:from>
      <xdr:col>2</xdr:col>
      <xdr:colOff>2245680</xdr:colOff>
      <xdr:row>174</xdr:row>
      <xdr:rowOff>353520</xdr:rowOff>
    </xdr:from>
    <xdr:to>
      <xdr:col>3</xdr:col>
      <xdr:colOff>3022200</xdr:colOff>
      <xdr:row>185</xdr:row>
      <xdr:rowOff>308880</xdr:rowOff>
    </xdr:to>
    <xdr:pic>
      <xdr:nvPicPr>
        <xdr:cNvPr descr="" id="176" name="Рисунок 18"/>
        <xdr:cNvPicPr/>
      </xdr:nvPicPr>
      <xdr:blipFill>
        <a:blip r:embed="rId177"/>
        <a:stretch>
          <a:fillRect/>
        </a:stretch>
      </xdr:blipFill>
      <xdr:spPr>
        <a:xfrm>
          <a:off x="4338360" y="63275400"/>
          <a:ext cx="3128760" cy="4203720"/>
        </a:xfrm>
        <a:prstGeom prst="rect">
          <a:avLst/>
        </a:prstGeom>
      </xdr:spPr>
    </xdr:pic>
    <xdr:clientData/>
  </xdr:twoCellAnchor>
  <xdr:twoCellAnchor editAs="oneCell">
    <xdr:from>
      <xdr:col>3</xdr:col>
      <xdr:colOff>3247560</xdr:colOff>
      <xdr:row>174</xdr:row>
      <xdr:rowOff>309600</xdr:rowOff>
    </xdr:from>
    <xdr:to>
      <xdr:col>4</xdr:col>
      <xdr:colOff>1263960</xdr:colOff>
      <xdr:row>185</xdr:row>
      <xdr:rowOff>328320</xdr:rowOff>
    </xdr:to>
    <xdr:pic>
      <xdr:nvPicPr>
        <xdr:cNvPr descr="" id="177" name="Рисунок 20"/>
        <xdr:cNvPicPr/>
      </xdr:nvPicPr>
      <xdr:blipFill>
        <a:blip r:embed="rId178"/>
        <a:stretch>
          <a:fillRect/>
        </a:stretch>
      </xdr:blipFill>
      <xdr:spPr>
        <a:xfrm>
          <a:off x="7692480" y="63231480"/>
          <a:ext cx="2210400" cy="4267080"/>
        </a:xfrm>
        <a:prstGeom prst="rect">
          <a:avLst/>
        </a:prstGeom>
      </xdr:spPr>
    </xdr:pic>
    <xdr:clientData/>
  </xdr:twoCellAnchor>
  <xdr:twoCellAnchor editAs="oneCell">
    <xdr:from>
      <xdr:col>3</xdr:col>
      <xdr:colOff>441720</xdr:colOff>
      <xdr:row>186</xdr:row>
      <xdr:rowOff>49320</xdr:rowOff>
    </xdr:from>
    <xdr:to>
      <xdr:col>3</xdr:col>
      <xdr:colOff>2716560</xdr:colOff>
      <xdr:row>197</xdr:row>
      <xdr:rowOff>10080</xdr:rowOff>
    </xdr:to>
    <xdr:pic>
      <xdr:nvPicPr>
        <xdr:cNvPr descr="" id="178" name="Рисунок 28"/>
        <xdr:cNvPicPr/>
      </xdr:nvPicPr>
      <xdr:blipFill>
        <a:blip r:embed="rId179"/>
        <a:stretch>
          <a:fillRect/>
        </a:stretch>
      </xdr:blipFill>
      <xdr:spPr>
        <a:xfrm>
          <a:off x="4886640" y="67608000"/>
          <a:ext cx="2274840" cy="4235760"/>
        </a:xfrm>
        <a:prstGeom prst="rect">
          <a:avLst/>
        </a:prstGeom>
      </xdr:spPr>
    </xdr:pic>
    <xdr:clientData/>
  </xdr:twoCellAnchor>
  <xdr:twoCellAnchor editAs="oneCell">
    <xdr:from>
      <xdr:col>3</xdr:col>
      <xdr:colOff>3067560</xdr:colOff>
      <xdr:row>185</xdr:row>
      <xdr:rowOff>347760</xdr:rowOff>
    </xdr:from>
    <xdr:to>
      <xdr:col>4</xdr:col>
      <xdr:colOff>1063800</xdr:colOff>
      <xdr:row>196</xdr:row>
      <xdr:rowOff>347760</xdr:rowOff>
    </xdr:to>
    <xdr:pic>
      <xdr:nvPicPr>
        <xdr:cNvPr descr="" id="179" name="Рисунок 30"/>
        <xdr:cNvPicPr/>
      </xdr:nvPicPr>
      <xdr:blipFill>
        <a:blip r:embed="rId180"/>
        <a:stretch>
          <a:fillRect/>
        </a:stretch>
      </xdr:blipFill>
      <xdr:spPr>
        <a:xfrm>
          <a:off x="7512480" y="67518000"/>
          <a:ext cx="2190240" cy="4274640"/>
        </a:xfrm>
        <a:prstGeom prst="rect">
          <a:avLst/>
        </a:prstGeom>
      </xdr:spPr>
    </xdr:pic>
    <xdr:clientData/>
  </xdr:twoCellAnchor>
  <xdr:twoCellAnchor editAs="oneCell">
    <xdr:from>
      <xdr:col>2</xdr:col>
      <xdr:colOff>2284560</xdr:colOff>
      <xdr:row>750</xdr:row>
      <xdr:rowOff>352800</xdr:rowOff>
    </xdr:from>
    <xdr:to>
      <xdr:col>3</xdr:col>
      <xdr:colOff>2120040</xdr:colOff>
      <xdr:row>760</xdr:row>
      <xdr:rowOff>329400</xdr:rowOff>
    </xdr:to>
    <xdr:pic>
      <xdr:nvPicPr>
        <xdr:cNvPr descr="" id="180" name="Рисунок 32"/>
        <xdr:cNvPicPr/>
      </xdr:nvPicPr>
      <xdr:blipFill>
        <a:blip r:embed="rId181"/>
        <a:stretch>
          <a:fillRect/>
        </a:stretch>
      </xdr:blipFill>
      <xdr:spPr>
        <a:xfrm>
          <a:off x="4377240" y="281309760"/>
          <a:ext cx="2187720" cy="3596040"/>
        </a:xfrm>
        <a:prstGeom prst="rect">
          <a:avLst/>
        </a:prstGeom>
      </xdr:spPr>
    </xdr:pic>
    <xdr:clientData/>
  </xdr:twoCellAnchor>
  <xdr:twoCellAnchor editAs="oneCell">
    <xdr:from>
      <xdr:col>3</xdr:col>
      <xdr:colOff>2689200</xdr:colOff>
      <xdr:row>750</xdr:row>
      <xdr:rowOff>304920</xdr:rowOff>
    </xdr:from>
    <xdr:to>
      <xdr:col>4</xdr:col>
      <xdr:colOff>1358280</xdr:colOff>
      <xdr:row>761</xdr:row>
      <xdr:rowOff>41040</xdr:rowOff>
    </xdr:to>
    <xdr:pic>
      <xdr:nvPicPr>
        <xdr:cNvPr descr="" id="181" name="Рисунок 34"/>
        <xdr:cNvPicPr/>
      </xdr:nvPicPr>
      <xdr:blipFill>
        <a:blip r:embed="rId182"/>
        <a:stretch>
          <a:fillRect/>
        </a:stretch>
      </xdr:blipFill>
      <xdr:spPr>
        <a:xfrm>
          <a:off x="7134120" y="281261880"/>
          <a:ext cx="2863080" cy="3717360"/>
        </a:xfrm>
        <a:prstGeom prst="rect">
          <a:avLst/>
        </a:prstGeom>
      </xdr:spPr>
    </xdr:pic>
    <xdr:clientData/>
  </xdr:twoCellAnchor>
  <xdr:twoCellAnchor editAs="oneCell">
    <xdr:from>
      <xdr:col>3</xdr:col>
      <xdr:colOff>123480</xdr:colOff>
      <xdr:row>760</xdr:row>
      <xdr:rowOff>338400</xdr:rowOff>
    </xdr:from>
    <xdr:to>
      <xdr:col>3</xdr:col>
      <xdr:colOff>2187360</xdr:colOff>
      <xdr:row>770</xdr:row>
      <xdr:rowOff>330120</xdr:rowOff>
    </xdr:to>
    <xdr:pic>
      <xdr:nvPicPr>
        <xdr:cNvPr descr="" id="182" name="Рисунок 36"/>
        <xdr:cNvPicPr/>
      </xdr:nvPicPr>
      <xdr:blipFill>
        <a:blip r:embed="rId183"/>
        <a:stretch>
          <a:fillRect/>
        </a:stretch>
      </xdr:blipFill>
      <xdr:spPr>
        <a:xfrm>
          <a:off x="4568400" y="284914800"/>
          <a:ext cx="2063880" cy="4194000"/>
        </a:xfrm>
        <a:prstGeom prst="rect">
          <a:avLst/>
        </a:prstGeom>
      </xdr:spPr>
    </xdr:pic>
    <xdr:clientData/>
  </xdr:twoCellAnchor>
  <xdr:twoCellAnchor editAs="oneCell">
    <xdr:from>
      <xdr:col>3</xdr:col>
      <xdr:colOff>3007440</xdr:colOff>
      <xdr:row>761</xdr:row>
      <xdr:rowOff>13320</xdr:rowOff>
    </xdr:from>
    <xdr:to>
      <xdr:col>4</xdr:col>
      <xdr:colOff>914400</xdr:colOff>
      <xdr:row>770</xdr:row>
      <xdr:rowOff>328680</xdr:rowOff>
    </xdr:to>
    <xdr:pic>
      <xdr:nvPicPr>
        <xdr:cNvPr descr="" id="183" name="Рисунок 38"/>
        <xdr:cNvPicPr/>
      </xdr:nvPicPr>
      <xdr:blipFill>
        <a:blip r:embed="rId184"/>
        <a:stretch>
          <a:fillRect/>
        </a:stretch>
      </xdr:blipFill>
      <xdr:spPr>
        <a:xfrm>
          <a:off x="7452360" y="284951520"/>
          <a:ext cx="2100960" cy="4155840"/>
        </a:xfrm>
        <a:prstGeom prst="rect">
          <a:avLst/>
        </a:prstGeom>
      </xdr:spPr>
    </xdr:pic>
    <xdr:clientData/>
  </xdr:twoCellAnchor>
  <xdr:twoCellAnchor editAs="oneCell">
    <xdr:from>
      <xdr:col>3</xdr:col>
      <xdr:colOff>1773000</xdr:colOff>
      <xdr:row>216</xdr:row>
      <xdr:rowOff>319320</xdr:rowOff>
    </xdr:from>
    <xdr:to>
      <xdr:col>3</xdr:col>
      <xdr:colOff>3670560</xdr:colOff>
      <xdr:row>226</xdr:row>
      <xdr:rowOff>277200</xdr:rowOff>
    </xdr:to>
    <xdr:pic>
      <xdr:nvPicPr>
        <xdr:cNvPr descr="" id="184" name="Рисунок 4"/>
        <xdr:cNvPicPr/>
      </xdr:nvPicPr>
      <xdr:blipFill>
        <a:blip r:embed="rId185"/>
        <a:stretch>
          <a:fillRect/>
        </a:stretch>
      </xdr:blipFill>
      <xdr:spPr>
        <a:xfrm>
          <a:off x="6217920" y="79296480"/>
          <a:ext cx="1897560" cy="3577680"/>
        </a:xfrm>
        <a:prstGeom prst="rect">
          <a:avLst/>
        </a:prstGeom>
      </xdr:spPr>
    </xdr:pic>
    <xdr:clientData/>
  </xdr:twoCellAnchor>
  <xdr:twoCellAnchor editAs="oneCell">
    <xdr:from>
      <xdr:col>3</xdr:col>
      <xdr:colOff>383760</xdr:colOff>
      <xdr:row>386</xdr:row>
      <xdr:rowOff>16920</xdr:rowOff>
    </xdr:from>
    <xdr:to>
      <xdr:col>3</xdr:col>
      <xdr:colOff>2649960</xdr:colOff>
      <xdr:row>396</xdr:row>
      <xdr:rowOff>358560</xdr:rowOff>
    </xdr:to>
    <xdr:pic>
      <xdr:nvPicPr>
        <xdr:cNvPr descr="" id="185" name="Рисунок 2"/>
        <xdr:cNvPicPr/>
      </xdr:nvPicPr>
      <xdr:blipFill>
        <a:blip r:embed="rId186"/>
        <a:stretch>
          <a:fillRect/>
        </a:stretch>
      </xdr:blipFill>
      <xdr:spPr>
        <a:xfrm>
          <a:off x="4828680" y="136829880"/>
          <a:ext cx="2266200" cy="4532760"/>
        </a:xfrm>
        <a:prstGeom prst="rect">
          <a:avLst/>
        </a:prstGeom>
      </xdr:spPr>
    </xdr:pic>
    <xdr:clientData/>
  </xdr:twoCellAnchor>
  <xdr:twoCellAnchor editAs="oneCell">
    <xdr:from>
      <xdr:col>2</xdr:col>
      <xdr:colOff>1725120</xdr:colOff>
      <xdr:row>396</xdr:row>
      <xdr:rowOff>357840</xdr:rowOff>
    </xdr:from>
    <xdr:to>
      <xdr:col>3</xdr:col>
      <xdr:colOff>3103200</xdr:colOff>
      <xdr:row>408</xdr:row>
      <xdr:rowOff>9720</xdr:rowOff>
    </xdr:to>
    <xdr:pic>
      <xdr:nvPicPr>
        <xdr:cNvPr descr="" id="186" name="Рисунок 5"/>
        <xdr:cNvPicPr/>
      </xdr:nvPicPr>
      <xdr:blipFill>
        <a:blip r:embed="rId187"/>
        <a:stretch>
          <a:fillRect/>
        </a:stretch>
      </xdr:blipFill>
      <xdr:spPr>
        <a:xfrm>
          <a:off x="3817800" y="141361920"/>
          <a:ext cx="3730320" cy="4534560"/>
        </a:xfrm>
        <a:prstGeom prst="rect">
          <a:avLst/>
        </a:prstGeom>
      </xdr:spPr>
    </xdr:pic>
    <xdr:clientData/>
  </xdr:twoCellAnchor>
  <xdr:twoCellAnchor editAs="oneCell">
    <xdr:from>
      <xdr:col>3</xdr:col>
      <xdr:colOff>3065400</xdr:colOff>
      <xdr:row>396</xdr:row>
      <xdr:rowOff>338760</xdr:rowOff>
    </xdr:from>
    <xdr:to>
      <xdr:col>5</xdr:col>
      <xdr:colOff>65520</xdr:colOff>
      <xdr:row>408</xdr:row>
      <xdr:rowOff>79200</xdr:rowOff>
    </xdr:to>
    <xdr:pic>
      <xdr:nvPicPr>
        <xdr:cNvPr descr="" id="187" name="Рисунок 9"/>
        <xdr:cNvPicPr/>
      </xdr:nvPicPr>
      <xdr:blipFill>
        <a:blip r:embed="rId188"/>
        <a:stretch>
          <a:fillRect/>
        </a:stretch>
      </xdr:blipFill>
      <xdr:spPr>
        <a:xfrm>
          <a:off x="7510320" y="141342840"/>
          <a:ext cx="2738520" cy="4623120"/>
        </a:xfrm>
        <a:prstGeom prst="rect">
          <a:avLst/>
        </a:prstGeom>
      </xdr:spPr>
    </xdr:pic>
    <xdr:clientData/>
  </xdr:twoCellAnchor>
  <xdr:twoCellAnchor editAs="oneCell">
    <xdr:from>
      <xdr:col>3</xdr:col>
      <xdr:colOff>2672280</xdr:colOff>
      <xdr:row>408</xdr:row>
      <xdr:rowOff>227160</xdr:rowOff>
    </xdr:from>
    <xdr:to>
      <xdr:col>5</xdr:col>
      <xdr:colOff>123840</xdr:colOff>
      <xdr:row>417</xdr:row>
      <xdr:rowOff>273600</xdr:rowOff>
    </xdr:to>
    <xdr:pic>
      <xdr:nvPicPr>
        <xdr:cNvPr descr="" id="188" name="Рисунок 13"/>
        <xdr:cNvPicPr/>
      </xdr:nvPicPr>
      <xdr:blipFill>
        <a:blip r:embed="rId189"/>
        <a:stretch>
          <a:fillRect/>
        </a:stretch>
      </xdr:blipFill>
      <xdr:spPr>
        <a:xfrm>
          <a:off x="7117200" y="146113920"/>
          <a:ext cx="3189960" cy="3698280"/>
        </a:xfrm>
        <a:prstGeom prst="rect">
          <a:avLst/>
        </a:prstGeom>
      </xdr:spPr>
    </xdr:pic>
    <xdr:clientData/>
  </xdr:twoCellAnchor>
  <xdr:twoCellAnchor editAs="oneCell">
    <xdr:from>
      <xdr:col>9</xdr:col>
      <xdr:colOff>120960</xdr:colOff>
      <xdr:row>407</xdr:row>
      <xdr:rowOff>328680</xdr:rowOff>
    </xdr:from>
    <xdr:to>
      <xdr:col>15</xdr:col>
      <xdr:colOff>445320</xdr:colOff>
      <xdr:row>416</xdr:row>
      <xdr:rowOff>405720</xdr:rowOff>
    </xdr:to>
    <xdr:pic>
      <xdr:nvPicPr>
        <xdr:cNvPr descr="" id="189" name="Рисунок 16"/>
        <xdr:cNvPicPr/>
      </xdr:nvPicPr>
      <xdr:blipFill>
        <a:blip r:embed="rId190"/>
        <a:stretch>
          <a:fillRect/>
        </a:stretch>
      </xdr:blipFill>
      <xdr:spPr>
        <a:xfrm>
          <a:off x="14270400" y="145809720"/>
          <a:ext cx="4180320" cy="3728880"/>
        </a:xfrm>
        <a:prstGeom prst="rect">
          <a:avLst/>
        </a:prstGeom>
      </xdr:spPr>
    </xdr:pic>
    <xdr:clientData/>
  </xdr:twoCellAnchor>
  <xdr:twoCellAnchor editAs="oneCell">
    <xdr:from>
      <xdr:col>2</xdr:col>
      <xdr:colOff>2125800</xdr:colOff>
      <xdr:row>408</xdr:row>
      <xdr:rowOff>338400</xdr:rowOff>
    </xdr:from>
    <xdr:to>
      <xdr:col>3</xdr:col>
      <xdr:colOff>3033360</xdr:colOff>
      <xdr:row>417</xdr:row>
      <xdr:rowOff>106560</xdr:rowOff>
    </xdr:to>
    <xdr:pic>
      <xdr:nvPicPr>
        <xdr:cNvPr descr="" id="190" name="Рисунок 19"/>
        <xdr:cNvPicPr/>
      </xdr:nvPicPr>
      <xdr:blipFill>
        <a:blip r:embed="rId191"/>
        <a:stretch>
          <a:fillRect/>
        </a:stretch>
      </xdr:blipFill>
      <xdr:spPr>
        <a:xfrm>
          <a:off x="4218480" y="146225160"/>
          <a:ext cx="3259800" cy="3420000"/>
        </a:xfrm>
        <a:prstGeom prst="rect">
          <a:avLst/>
        </a:prstGeom>
      </xdr:spPr>
    </xdr:pic>
    <xdr:clientData/>
  </xdr:twoCellAnchor>
</xdr:wsDr>
</file>

<file path=xl/worksheets/_rels/sheet1.xml.rels><?xml version="1.0" encoding="UTF-8"?>
<Relationships xmlns="http://schemas.openxmlformats.org/package/2006/relationships"><Relationship Id="rId1" Type="http://schemas.openxmlformats.org/officeDocument/2006/relationships/drawing" Target="../drawings/drawing1.xml"/>
</Relationships>
</file>

<file path=xl/worksheets/sheet1.xml><?xml version="1.0" encoding="utf-8"?>
<worksheet xmlns="http://schemas.openxmlformats.org/spreadsheetml/2006/main" xmlns:r="http://schemas.openxmlformats.org/officeDocument/2006/relationships">
  <sheetPr filterMode="false">
    <pageSetUpPr fitToPage="false"/>
  </sheetPr>
  <dimension ref="A1:X1155"/>
  <sheetViews>
    <sheetView colorId="64" defaultGridColor="true" rightToLeft="false" showFormulas="false" showGridLines="true" showOutlineSymbols="true" showRowColHeaders="true" showZeros="true" tabSelected="true" topLeftCell="A1" view="normal" windowProtection="false" workbookViewId="0" zoomScale="79" zoomScaleNormal="79" zoomScalePageLayoutView="100">
      <selection activeCell="U9" activeCellId="0" pane="topLeft" sqref="U9"/>
    </sheetView>
  </sheetViews>
  <sheetFormatPr defaultRowHeight="12.85"/>
  <cols>
    <col collapsed="false" hidden="false" max="1" min="1" style="1" width="9.10714285714286"/>
    <col collapsed="false" hidden="false" max="2" min="2" style="2" width="20.5561224489796"/>
    <col collapsed="false" hidden="false" max="3" min="3" style="3" width="33.3316326530612"/>
    <col collapsed="false" hidden="false" max="4" min="4" style="1" width="59.4387755102041"/>
    <col collapsed="false" hidden="false" max="5" min="5" style="1" width="21.8877551020408"/>
    <col collapsed="false" hidden="false" max="6" min="6" style="4" width="11.6632653061225"/>
    <col collapsed="false" hidden="false" max="7" min="7" style="5" width="18.6632653061224"/>
    <col collapsed="false" hidden="false" max="8" min="8" style="6" width="11.9948979591837"/>
    <col collapsed="false" hidden="false" max="9" min="9" style="7" width="13.8877551020408"/>
    <col collapsed="false" hidden="false" max="1025" min="10" style="1" width="9.10714285714286"/>
  </cols>
  <sheetData>
    <row collapsed="false" customFormat="false" customHeight="true" hidden="false" ht="28.5" outlineLevel="0" r="1">
      <c r="A1" s="8"/>
      <c r="B1" s="9"/>
      <c r="C1" s="10"/>
      <c r="D1" s="8"/>
      <c r="E1" s="8"/>
      <c r="F1" s="11"/>
      <c r="G1" s="12"/>
      <c r="H1" s="13"/>
      <c r="I1" s="14"/>
      <c r="J1" s="8"/>
    </row>
    <row collapsed="false" customFormat="false" customHeight="true" hidden="false" ht="28.5" outlineLevel="0" r="2">
      <c r="A2" s="8"/>
      <c r="B2" s="9"/>
      <c r="C2" s="10"/>
      <c r="D2" s="15"/>
      <c r="E2" s="15"/>
      <c r="F2" s="15"/>
      <c r="G2" s="16"/>
      <c r="H2" s="15"/>
      <c r="I2" s="15"/>
      <c r="J2" s="8"/>
    </row>
    <row collapsed="false" customFormat="false" customHeight="true" hidden="false" ht="28.5" outlineLevel="0" r="3">
      <c r="A3" s="8"/>
      <c r="B3" s="9"/>
      <c r="C3" s="10"/>
      <c r="D3" s="17" t="s">
        <v>0</v>
      </c>
      <c r="E3" s="17"/>
      <c r="F3" s="11"/>
      <c r="G3" s="12"/>
      <c r="H3" s="13"/>
      <c r="I3" s="14"/>
      <c r="J3" s="8"/>
    </row>
    <row collapsed="false" customFormat="false" customHeight="true" hidden="false" ht="28.5" outlineLevel="0" r="4">
      <c r="A4" s="8"/>
      <c r="B4" s="9"/>
      <c r="C4" s="10"/>
      <c r="D4" s="8"/>
      <c r="E4" s="18"/>
      <c r="F4" s="11"/>
      <c r="G4" s="19" t="s">
        <v>1</v>
      </c>
      <c r="H4" s="19"/>
      <c r="I4" s="19"/>
      <c r="J4" s="8"/>
    </row>
    <row collapsed="false" customFormat="true" customHeight="true" hidden="false" ht="45" outlineLevel="0" r="5" s="27">
      <c r="A5" s="20"/>
      <c r="B5" s="21" t="s">
        <v>2</v>
      </c>
      <c r="C5" s="22" t="s">
        <v>3</v>
      </c>
      <c r="D5" s="23" t="s">
        <v>4</v>
      </c>
      <c r="E5" s="23"/>
      <c r="F5" s="24" t="s">
        <v>5</v>
      </c>
      <c r="G5" s="25" t="s">
        <v>6</v>
      </c>
      <c r="H5" s="25" t="s">
        <v>7</v>
      </c>
      <c r="I5" s="26" t="s">
        <v>8</v>
      </c>
      <c r="J5" s="20"/>
    </row>
    <row collapsed="false" customFormat="false" customHeight="true" hidden="false" ht="28.5" outlineLevel="0" r="6">
      <c r="A6" s="8"/>
      <c r="B6" s="28" t="s">
        <v>9</v>
      </c>
      <c r="C6" s="28"/>
      <c r="D6" s="28"/>
      <c r="E6" s="28"/>
      <c r="F6" s="28"/>
      <c r="G6" s="28"/>
      <c r="H6" s="28"/>
      <c r="I6" s="29"/>
      <c r="J6" s="30"/>
      <c r="K6" s="31"/>
      <c r="L6" s="31"/>
      <c r="M6" s="31"/>
      <c r="N6" s="31"/>
      <c r="O6" s="31"/>
      <c r="P6" s="31"/>
      <c r="Q6" s="31"/>
      <c r="R6" s="31"/>
      <c r="S6" s="31"/>
      <c r="T6" s="31"/>
      <c r="U6" s="31"/>
      <c r="V6" s="31"/>
      <c r="W6" s="31"/>
      <c r="X6" s="31"/>
    </row>
    <row collapsed="false" customFormat="true" customHeight="true" hidden="false" ht="28.5" outlineLevel="0" r="7" s="8">
      <c r="B7" s="32" t="s">
        <v>10</v>
      </c>
      <c r="C7" s="33" t="s">
        <v>11</v>
      </c>
      <c r="D7" s="34"/>
      <c r="E7" s="34"/>
      <c r="F7" s="35" t="n">
        <v>1690</v>
      </c>
      <c r="G7" s="36"/>
      <c r="H7" s="35"/>
      <c r="I7" s="37"/>
      <c r="J7" s="30"/>
      <c r="K7" s="30"/>
      <c r="L7" s="30"/>
      <c r="M7" s="30"/>
      <c r="N7" s="30"/>
      <c r="O7" s="30"/>
      <c r="P7" s="30"/>
      <c r="Q7" s="30"/>
      <c r="R7" s="30"/>
      <c r="S7" s="30"/>
      <c r="T7" s="30"/>
      <c r="U7" s="30"/>
      <c r="V7" s="30"/>
      <c r="W7" s="30"/>
      <c r="X7" s="30"/>
    </row>
    <row collapsed="false" customFormat="true" customHeight="true" hidden="false" ht="28.5" outlineLevel="0" r="8" s="8">
      <c r="B8" s="32"/>
      <c r="C8" s="33"/>
      <c r="D8" s="34"/>
      <c r="E8" s="34"/>
      <c r="F8" s="35"/>
      <c r="G8" s="36"/>
      <c r="H8" s="35"/>
      <c r="I8" s="37"/>
      <c r="J8" s="30"/>
      <c r="K8" s="30"/>
      <c r="L8" s="30"/>
      <c r="M8" s="30"/>
      <c r="N8" s="30"/>
      <c r="O8" s="30"/>
      <c r="P8" s="30"/>
      <c r="Q8" s="30"/>
      <c r="R8" s="30"/>
      <c r="S8" s="30"/>
      <c r="T8" s="30"/>
      <c r="U8" s="30"/>
      <c r="V8" s="30"/>
      <c r="W8" s="30"/>
      <c r="X8" s="30"/>
    </row>
    <row collapsed="false" customFormat="true" customHeight="true" hidden="false" ht="28.5" outlineLevel="0" r="9" s="8">
      <c r="B9" s="32"/>
      <c r="C9" s="33"/>
      <c r="D9" s="34"/>
      <c r="E9" s="34"/>
      <c r="F9" s="35"/>
      <c r="G9" s="38" t="s">
        <v>12</v>
      </c>
      <c r="H9" s="35"/>
      <c r="I9" s="37" t="n">
        <f aca="false">H9*F7</f>
        <v>0</v>
      </c>
      <c r="J9" s="30"/>
      <c r="K9" s="30"/>
      <c r="L9" s="30"/>
      <c r="M9" s="30"/>
      <c r="N9" s="30"/>
      <c r="O9" s="30"/>
      <c r="P9" s="30"/>
      <c r="Q9" s="30"/>
      <c r="R9" s="30"/>
      <c r="S9" s="30"/>
      <c r="T9" s="30"/>
      <c r="U9" s="30"/>
      <c r="V9" s="30"/>
      <c r="W9" s="30"/>
      <c r="X9" s="30"/>
    </row>
    <row collapsed="false" customFormat="true" customHeight="true" hidden="false" ht="28.5" outlineLevel="0" r="10" s="8">
      <c r="B10" s="32"/>
      <c r="C10" s="33"/>
      <c r="D10" s="34"/>
      <c r="E10" s="34"/>
      <c r="F10" s="35"/>
      <c r="G10" s="38" t="s">
        <v>13</v>
      </c>
      <c r="H10" s="35"/>
      <c r="I10" s="37" t="n">
        <f aca="false">H10*F7</f>
        <v>0</v>
      </c>
      <c r="J10" s="30"/>
      <c r="K10" s="30"/>
      <c r="L10" s="30"/>
      <c r="M10" s="30"/>
      <c r="N10" s="30"/>
      <c r="O10" s="30"/>
      <c r="P10" s="30"/>
      <c r="Q10" s="30"/>
      <c r="R10" s="30"/>
      <c r="S10" s="30"/>
      <c r="T10" s="30"/>
      <c r="U10" s="30"/>
      <c r="V10" s="30"/>
      <c r="W10" s="30"/>
      <c r="X10" s="30"/>
    </row>
    <row collapsed="false" customFormat="true" customHeight="true" hidden="false" ht="28.5" outlineLevel="0" r="11" s="8">
      <c r="B11" s="32"/>
      <c r="C11" s="33"/>
      <c r="D11" s="34"/>
      <c r="E11" s="34"/>
      <c r="F11" s="35"/>
      <c r="G11" s="38" t="s">
        <v>14</v>
      </c>
      <c r="H11" s="35"/>
      <c r="I11" s="37" t="n">
        <f aca="false">H11*F7</f>
        <v>0</v>
      </c>
      <c r="J11" s="30"/>
      <c r="K11" s="30"/>
      <c r="L11" s="30"/>
      <c r="M11" s="30"/>
      <c r="N11" s="30"/>
      <c r="O11" s="30"/>
      <c r="P11" s="30"/>
      <c r="Q11" s="30"/>
      <c r="R11" s="30"/>
      <c r="S11" s="30"/>
      <c r="T11" s="30"/>
      <c r="U11" s="30"/>
      <c r="V11" s="30"/>
      <c r="W11" s="30"/>
      <c r="X11" s="30"/>
    </row>
    <row collapsed="false" customFormat="true" customHeight="true" hidden="false" ht="28.5" outlineLevel="0" r="12" s="8">
      <c r="B12" s="32"/>
      <c r="C12" s="33"/>
      <c r="D12" s="34"/>
      <c r="E12" s="34"/>
      <c r="F12" s="35"/>
      <c r="G12" s="38" t="s">
        <v>15</v>
      </c>
      <c r="H12" s="35"/>
      <c r="I12" s="37" t="n">
        <f aca="false">H12*F7</f>
        <v>0</v>
      </c>
      <c r="J12" s="30"/>
      <c r="K12" s="30"/>
      <c r="L12" s="30"/>
      <c r="M12" s="30"/>
      <c r="N12" s="30"/>
      <c r="O12" s="30"/>
      <c r="P12" s="30"/>
      <c r="Q12" s="30"/>
      <c r="R12" s="30"/>
      <c r="S12" s="30"/>
      <c r="T12" s="30"/>
      <c r="U12" s="30"/>
      <c r="V12" s="30"/>
      <c r="W12" s="30"/>
      <c r="X12" s="30"/>
    </row>
    <row collapsed="false" customFormat="true" customHeight="true" hidden="false" ht="28.5" outlineLevel="0" r="13" s="8">
      <c r="B13" s="32"/>
      <c r="C13" s="33"/>
      <c r="D13" s="34"/>
      <c r="E13" s="34"/>
      <c r="F13" s="35"/>
      <c r="G13" s="38" t="s">
        <v>16</v>
      </c>
      <c r="H13" s="35"/>
      <c r="I13" s="37" t="n">
        <f aca="false">H13*F7</f>
        <v>0</v>
      </c>
      <c r="J13" s="30"/>
      <c r="K13" s="30"/>
      <c r="L13" s="30"/>
      <c r="M13" s="30"/>
      <c r="N13" s="30"/>
      <c r="O13" s="30"/>
      <c r="P13" s="30"/>
      <c r="Q13" s="30"/>
      <c r="R13" s="30"/>
      <c r="S13" s="30"/>
      <c r="T13" s="30"/>
      <c r="U13" s="30"/>
      <c r="V13" s="30"/>
      <c r="W13" s="30"/>
      <c r="X13" s="30"/>
    </row>
    <row collapsed="false" customFormat="true" customHeight="true" hidden="false" ht="28.5" outlineLevel="0" r="14" s="8">
      <c r="B14" s="32"/>
      <c r="C14" s="33"/>
      <c r="D14" s="34"/>
      <c r="E14" s="34"/>
      <c r="F14" s="35"/>
      <c r="G14" s="38" t="s">
        <v>17</v>
      </c>
      <c r="H14" s="35"/>
      <c r="I14" s="37" t="n">
        <f aca="false">H14*F7</f>
        <v>0</v>
      </c>
      <c r="J14" s="30"/>
      <c r="K14" s="30"/>
      <c r="L14" s="30"/>
      <c r="M14" s="30"/>
      <c r="N14" s="30"/>
      <c r="O14" s="30"/>
      <c r="P14" s="30"/>
      <c r="Q14" s="30"/>
      <c r="R14" s="30"/>
      <c r="S14" s="30"/>
      <c r="T14" s="30"/>
      <c r="U14" s="30"/>
      <c r="V14" s="30"/>
      <c r="W14" s="30"/>
      <c r="X14" s="30"/>
    </row>
    <row collapsed="false" customFormat="true" customHeight="true" hidden="false" ht="28.5" outlineLevel="0" r="15" s="8">
      <c r="B15" s="32"/>
      <c r="C15" s="33"/>
      <c r="D15" s="34"/>
      <c r="E15" s="34"/>
      <c r="F15" s="35"/>
      <c r="G15" s="38"/>
      <c r="H15" s="35"/>
      <c r="I15" s="37" t="n">
        <f aca="false">H15*F15</f>
        <v>0</v>
      </c>
      <c r="J15" s="30"/>
      <c r="K15" s="30"/>
      <c r="L15" s="30"/>
      <c r="M15" s="30"/>
      <c r="N15" s="30"/>
      <c r="O15" s="30"/>
      <c r="P15" s="30"/>
      <c r="Q15" s="30"/>
      <c r="R15" s="30"/>
      <c r="S15" s="30"/>
      <c r="T15" s="30"/>
      <c r="U15" s="30"/>
      <c r="V15" s="30"/>
      <c r="W15" s="30"/>
      <c r="X15" s="30"/>
    </row>
    <row collapsed="false" customFormat="true" customHeight="true" hidden="false" ht="28.5" outlineLevel="0" r="16" s="8">
      <c r="B16" s="32"/>
      <c r="C16" s="33"/>
      <c r="D16" s="34"/>
      <c r="E16" s="34"/>
      <c r="F16" s="35"/>
      <c r="G16" s="38"/>
      <c r="H16" s="35"/>
      <c r="I16" s="37" t="n">
        <f aca="false">H16*F15</f>
        <v>0</v>
      </c>
      <c r="J16" s="30"/>
      <c r="K16" s="30"/>
      <c r="L16" s="30"/>
      <c r="M16" s="30"/>
      <c r="N16" s="30"/>
      <c r="O16" s="30"/>
      <c r="P16" s="30"/>
      <c r="Q16" s="30"/>
      <c r="R16" s="30"/>
      <c r="S16" s="30"/>
      <c r="T16" s="30"/>
      <c r="U16" s="30"/>
      <c r="V16" s="30"/>
      <c r="W16" s="30"/>
      <c r="X16" s="30"/>
    </row>
    <row collapsed="false" customFormat="true" customHeight="true" hidden="false" ht="28.5" outlineLevel="0" r="17" s="8">
      <c r="B17" s="32" t="s">
        <v>10</v>
      </c>
      <c r="C17" s="33" t="s">
        <v>18</v>
      </c>
      <c r="D17" s="34"/>
      <c r="E17" s="34"/>
      <c r="F17" s="35" t="n">
        <v>1690</v>
      </c>
      <c r="G17" s="36"/>
      <c r="H17" s="35"/>
      <c r="I17" s="37"/>
      <c r="J17" s="30"/>
      <c r="K17" s="30"/>
      <c r="L17" s="30"/>
      <c r="M17" s="30"/>
      <c r="N17" s="30"/>
      <c r="O17" s="30"/>
      <c r="P17" s="30"/>
      <c r="Q17" s="30"/>
      <c r="R17" s="30"/>
      <c r="S17" s="30"/>
      <c r="T17" s="30"/>
      <c r="U17" s="30"/>
      <c r="V17" s="30"/>
      <c r="W17" s="30"/>
      <c r="X17" s="30"/>
    </row>
    <row collapsed="false" customFormat="true" customHeight="true" hidden="false" ht="28.5" outlineLevel="0" r="18" s="8">
      <c r="B18" s="32"/>
      <c r="C18" s="33"/>
      <c r="D18" s="34"/>
      <c r="E18" s="34"/>
      <c r="F18" s="35"/>
      <c r="G18" s="36"/>
      <c r="H18" s="35"/>
      <c r="I18" s="37"/>
      <c r="J18" s="30"/>
      <c r="K18" s="30"/>
      <c r="L18" s="30"/>
      <c r="M18" s="30"/>
      <c r="N18" s="30"/>
      <c r="O18" s="30"/>
      <c r="P18" s="30"/>
      <c r="Q18" s="30"/>
      <c r="R18" s="30"/>
      <c r="S18" s="30"/>
      <c r="T18" s="30"/>
      <c r="U18" s="30"/>
      <c r="V18" s="30"/>
      <c r="W18" s="30"/>
      <c r="X18" s="30"/>
    </row>
    <row collapsed="false" customFormat="true" customHeight="true" hidden="false" ht="28.5" outlineLevel="0" r="19" s="8">
      <c r="B19" s="32"/>
      <c r="C19" s="33"/>
      <c r="D19" s="34"/>
      <c r="E19" s="34"/>
      <c r="F19" s="35"/>
      <c r="G19" s="39" t="s">
        <v>12</v>
      </c>
      <c r="H19" s="35"/>
      <c r="I19" s="37" t="n">
        <f aca="false">H19*F17</f>
        <v>0</v>
      </c>
      <c r="J19" s="30"/>
      <c r="K19" s="30"/>
      <c r="L19" s="30"/>
      <c r="M19" s="30"/>
      <c r="N19" s="30"/>
      <c r="O19" s="30"/>
      <c r="P19" s="30"/>
      <c r="Q19" s="30"/>
      <c r="R19" s="30"/>
      <c r="S19" s="30"/>
      <c r="T19" s="30"/>
      <c r="U19" s="30"/>
      <c r="V19" s="30"/>
      <c r="W19" s="30"/>
      <c r="X19" s="30"/>
    </row>
    <row collapsed="false" customFormat="true" customHeight="true" hidden="false" ht="28.5" outlineLevel="0" r="20" s="8">
      <c r="B20" s="32"/>
      <c r="C20" s="33"/>
      <c r="D20" s="34"/>
      <c r="E20" s="34"/>
      <c r="F20" s="35"/>
      <c r="G20" s="39" t="s">
        <v>13</v>
      </c>
      <c r="H20" s="35"/>
      <c r="I20" s="37" t="n">
        <f aca="false">H20*F17</f>
        <v>0</v>
      </c>
      <c r="J20" s="30"/>
      <c r="K20" s="30"/>
      <c r="L20" s="30"/>
      <c r="M20" s="30"/>
      <c r="N20" s="30"/>
      <c r="O20" s="30"/>
      <c r="P20" s="30"/>
      <c r="Q20" s="30"/>
      <c r="R20" s="30"/>
      <c r="S20" s="30"/>
      <c r="T20" s="30"/>
      <c r="U20" s="30"/>
      <c r="V20" s="30"/>
      <c r="W20" s="30"/>
      <c r="X20" s="30"/>
    </row>
    <row collapsed="false" customFormat="true" customHeight="true" hidden="false" ht="28.5" outlineLevel="0" r="21" s="8">
      <c r="B21" s="32"/>
      <c r="C21" s="33"/>
      <c r="D21" s="34"/>
      <c r="E21" s="34"/>
      <c r="F21" s="35"/>
      <c r="G21" s="39" t="s">
        <v>14</v>
      </c>
      <c r="H21" s="35"/>
      <c r="I21" s="37" t="n">
        <f aca="false">H21*F17</f>
        <v>0</v>
      </c>
      <c r="J21" s="30"/>
      <c r="K21" s="30"/>
      <c r="L21" s="30"/>
      <c r="M21" s="30"/>
      <c r="N21" s="30"/>
      <c r="O21" s="30"/>
      <c r="P21" s="30"/>
      <c r="Q21" s="30"/>
      <c r="R21" s="30"/>
      <c r="S21" s="30"/>
      <c r="T21" s="30"/>
      <c r="U21" s="30"/>
      <c r="V21" s="30"/>
      <c r="W21" s="30"/>
      <c r="X21" s="30"/>
    </row>
    <row collapsed="false" customFormat="true" customHeight="true" hidden="false" ht="28.5" outlineLevel="0" r="22" s="8">
      <c r="B22" s="32"/>
      <c r="C22" s="33"/>
      <c r="D22" s="34"/>
      <c r="E22" s="34"/>
      <c r="F22" s="35"/>
      <c r="G22" s="39" t="s">
        <v>15</v>
      </c>
      <c r="H22" s="35"/>
      <c r="I22" s="37" t="n">
        <f aca="false">H22*F17</f>
        <v>0</v>
      </c>
      <c r="J22" s="30"/>
      <c r="K22" s="30"/>
      <c r="L22" s="30"/>
      <c r="M22" s="30"/>
      <c r="N22" s="30"/>
      <c r="O22" s="30"/>
      <c r="P22" s="30"/>
      <c r="Q22" s="30"/>
      <c r="R22" s="30"/>
      <c r="S22" s="30"/>
      <c r="T22" s="30"/>
      <c r="U22" s="30"/>
      <c r="V22" s="30"/>
      <c r="W22" s="30"/>
      <c r="X22" s="30"/>
    </row>
    <row collapsed="false" customFormat="true" customHeight="true" hidden="false" ht="28.5" outlineLevel="0" r="23" s="8">
      <c r="B23" s="32"/>
      <c r="C23" s="33"/>
      <c r="D23" s="34"/>
      <c r="E23" s="34"/>
      <c r="F23" s="35"/>
      <c r="G23" s="39" t="s">
        <v>16</v>
      </c>
      <c r="H23" s="35"/>
      <c r="I23" s="37" t="n">
        <f aca="false">H23*F17</f>
        <v>0</v>
      </c>
      <c r="J23" s="30"/>
      <c r="K23" s="30"/>
      <c r="L23" s="30"/>
      <c r="M23" s="30"/>
      <c r="N23" s="30"/>
      <c r="O23" s="30"/>
      <c r="P23" s="30"/>
      <c r="Q23" s="30"/>
      <c r="R23" s="30"/>
      <c r="S23" s="30"/>
      <c r="T23" s="30"/>
      <c r="U23" s="30"/>
      <c r="V23" s="30"/>
      <c r="W23" s="30"/>
      <c r="X23" s="30"/>
    </row>
    <row collapsed="false" customFormat="true" customHeight="true" hidden="false" ht="28.5" outlineLevel="0" r="24" s="8">
      <c r="B24" s="32"/>
      <c r="C24" s="33"/>
      <c r="D24" s="34"/>
      <c r="E24" s="34"/>
      <c r="F24" s="35"/>
      <c r="G24" s="38" t="s">
        <v>17</v>
      </c>
      <c r="H24" s="35"/>
      <c r="I24" s="37" t="n">
        <f aca="false">H24*F17</f>
        <v>0</v>
      </c>
      <c r="J24" s="30"/>
      <c r="K24" s="30"/>
      <c r="L24" s="30"/>
      <c r="M24" s="30"/>
      <c r="N24" s="30"/>
      <c r="O24" s="30"/>
      <c r="P24" s="30"/>
      <c r="Q24" s="30"/>
      <c r="R24" s="30"/>
      <c r="S24" s="30"/>
      <c r="T24" s="30"/>
      <c r="U24" s="30"/>
      <c r="V24" s="30"/>
      <c r="W24" s="30"/>
      <c r="X24" s="30"/>
    </row>
    <row collapsed="false" customFormat="true" customHeight="true" hidden="false" ht="28.5" outlineLevel="0" r="25" s="8">
      <c r="B25" s="32"/>
      <c r="C25" s="33"/>
      <c r="D25" s="34"/>
      <c r="E25" s="34"/>
      <c r="F25" s="35"/>
      <c r="G25" s="38"/>
      <c r="H25" s="35"/>
      <c r="I25" s="37" t="n">
        <f aca="false">H25*F25</f>
        <v>0</v>
      </c>
      <c r="J25" s="30"/>
      <c r="K25" s="30"/>
      <c r="L25" s="30"/>
      <c r="M25" s="30"/>
      <c r="N25" s="30"/>
      <c r="O25" s="30"/>
      <c r="P25" s="30"/>
      <c r="Q25" s="30"/>
      <c r="R25" s="30"/>
      <c r="S25" s="30"/>
      <c r="T25" s="30"/>
      <c r="U25" s="30"/>
      <c r="V25" s="30"/>
      <c r="W25" s="30"/>
      <c r="X25" s="30"/>
    </row>
    <row collapsed="false" customFormat="true" customHeight="true" hidden="false" ht="28.5" outlineLevel="0" r="26" s="8">
      <c r="B26" s="32"/>
      <c r="C26" s="33"/>
      <c r="D26" s="34"/>
      <c r="E26" s="34"/>
      <c r="F26" s="35"/>
      <c r="G26" s="38"/>
      <c r="H26" s="35"/>
      <c r="I26" s="37" t="n">
        <f aca="false">H26*F25</f>
        <v>0</v>
      </c>
      <c r="J26" s="30"/>
      <c r="K26" s="30"/>
      <c r="L26" s="30"/>
      <c r="M26" s="30"/>
      <c r="N26" s="30"/>
      <c r="O26" s="30"/>
      <c r="P26" s="30"/>
      <c r="Q26" s="30"/>
      <c r="R26" s="30"/>
      <c r="S26" s="30"/>
      <c r="T26" s="30"/>
      <c r="U26" s="30"/>
      <c r="V26" s="30"/>
      <c r="W26" s="30"/>
      <c r="X26" s="30"/>
    </row>
    <row collapsed="false" customFormat="false" customHeight="true" hidden="false" ht="28.5" outlineLevel="0" r="27">
      <c r="B27" s="40" t="s">
        <v>19</v>
      </c>
      <c r="C27" s="41" t="s">
        <v>20</v>
      </c>
      <c r="D27" s="42"/>
      <c r="E27" s="42"/>
      <c r="F27" s="35" t="n">
        <v>1490</v>
      </c>
      <c r="G27" s="39" t="s">
        <v>12</v>
      </c>
      <c r="H27" s="43"/>
      <c r="I27" s="44" t="n">
        <f aca="false">H27*F27</f>
        <v>0</v>
      </c>
      <c r="J27" s="31"/>
      <c r="K27" s="31"/>
      <c r="L27" s="31"/>
      <c r="M27" s="31"/>
      <c r="N27" s="31"/>
      <c r="O27" s="31"/>
      <c r="P27" s="31"/>
      <c r="Q27" s="31"/>
      <c r="R27" s="31"/>
      <c r="S27" s="31"/>
      <c r="T27" s="31"/>
      <c r="U27" s="31"/>
      <c r="V27" s="31"/>
      <c r="W27" s="31"/>
      <c r="X27" s="31"/>
    </row>
    <row collapsed="false" customFormat="false" customHeight="true" hidden="false" ht="28.5" outlineLevel="0" r="28">
      <c r="B28" s="40"/>
      <c r="C28" s="41"/>
      <c r="D28" s="42"/>
      <c r="E28" s="42"/>
      <c r="F28" s="35"/>
      <c r="G28" s="39" t="s">
        <v>13</v>
      </c>
      <c r="H28" s="43"/>
      <c r="I28" s="44" t="n">
        <f aca="false">H28*F27</f>
        <v>0</v>
      </c>
    </row>
    <row collapsed="false" customFormat="false" customHeight="true" hidden="false" ht="28.5" outlineLevel="0" r="29">
      <c r="B29" s="40"/>
      <c r="C29" s="41"/>
      <c r="D29" s="42"/>
      <c r="E29" s="42"/>
      <c r="F29" s="35"/>
      <c r="G29" s="39" t="s">
        <v>14</v>
      </c>
      <c r="H29" s="43"/>
      <c r="I29" s="44" t="n">
        <f aca="false">F27*H29</f>
        <v>0</v>
      </c>
    </row>
    <row collapsed="false" customFormat="false" customHeight="true" hidden="false" ht="28.5" outlineLevel="0" r="30">
      <c r="B30" s="40"/>
      <c r="C30" s="41"/>
      <c r="D30" s="42"/>
      <c r="E30" s="42"/>
      <c r="F30" s="35"/>
      <c r="G30" s="39" t="s">
        <v>15</v>
      </c>
      <c r="H30" s="43"/>
      <c r="I30" s="44" t="n">
        <f aca="false">F27*H30</f>
        <v>0</v>
      </c>
    </row>
    <row collapsed="false" customFormat="false" customHeight="true" hidden="false" ht="28.5" outlineLevel="0" r="31">
      <c r="B31" s="40"/>
      <c r="C31" s="41"/>
      <c r="D31" s="42"/>
      <c r="E31" s="42"/>
      <c r="F31" s="35"/>
      <c r="G31" s="39" t="s">
        <v>16</v>
      </c>
      <c r="H31" s="43"/>
      <c r="I31" s="44" t="n">
        <f aca="false">F27*H31</f>
        <v>0</v>
      </c>
    </row>
    <row collapsed="false" customFormat="false" customHeight="true" hidden="false" ht="28.5" outlineLevel="0" r="32">
      <c r="B32" s="40"/>
      <c r="C32" s="41"/>
      <c r="D32" s="42"/>
      <c r="E32" s="42"/>
      <c r="F32" s="35"/>
      <c r="G32" s="39" t="s">
        <v>17</v>
      </c>
      <c r="H32" s="43"/>
      <c r="I32" s="44" t="n">
        <f aca="false">F27*H32</f>
        <v>0</v>
      </c>
    </row>
    <row collapsed="false" customFormat="false" customHeight="true" hidden="false" ht="28.5" outlineLevel="0" r="33">
      <c r="B33" s="40"/>
      <c r="C33" s="41"/>
      <c r="D33" s="42"/>
      <c r="E33" s="42"/>
      <c r="F33" s="35"/>
      <c r="G33" s="39" t="s">
        <v>21</v>
      </c>
      <c r="H33" s="43"/>
      <c r="I33" s="44" t="n">
        <f aca="false">H33*F27</f>
        <v>0</v>
      </c>
    </row>
    <row collapsed="false" customFormat="false" customHeight="true" hidden="false" ht="28.5" outlineLevel="0" r="34">
      <c r="B34" s="40"/>
      <c r="C34" s="41"/>
      <c r="D34" s="42"/>
      <c r="E34" s="42"/>
      <c r="F34" s="35"/>
      <c r="G34" s="39" t="s">
        <v>22</v>
      </c>
      <c r="H34" s="43"/>
      <c r="I34" s="44" t="n">
        <f aca="false">H34*F27</f>
        <v>0</v>
      </c>
    </row>
    <row collapsed="false" customFormat="false" customHeight="true" hidden="false" ht="28.5" outlineLevel="0" r="35">
      <c r="B35" s="40"/>
      <c r="C35" s="41"/>
      <c r="D35" s="42"/>
      <c r="E35" s="42"/>
      <c r="F35" s="35"/>
      <c r="G35" s="45"/>
      <c r="H35" s="43"/>
      <c r="I35" s="44"/>
    </row>
    <row collapsed="false" customFormat="false" customHeight="true" hidden="false" ht="28.5" outlineLevel="0" r="36">
      <c r="B36" s="40"/>
      <c r="C36" s="41"/>
      <c r="D36" s="42"/>
      <c r="E36" s="42"/>
      <c r="F36" s="35"/>
      <c r="G36" s="45"/>
      <c r="H36" s="43"/>
      <c r="I36" s="44"/>
    </row>
    <row collapsed="false" customFormat="false" customHeight="true" hidden="false" ht="28.5" outlineLevel="0" r="37">
      <c r="B37" s="40" t="s">
        <v>19</v>
      </c>
      <c r="C37" s="41" t="s">
        <v>23</v>
      </c>
      <c r="D37" s="42"/>
      <c r="E37" s="42"/>
      <c r="F37" s="35" t="n">
        <v>1490</v>
      </c>
      <c r="G37" s="39" t="s">
        <v>12</v>
      </c>
      <c r="H37" s="43"/>
      <c r="I37" s="44" t="n">
        <f aca="false">H37*F37</f>
        <v>0</v>
      </c>
      <c r="J37" s="31"/>
      <c r="K37" s="31"/>
      <c r="L37" s="31"/>
      <c r="M37" s="31"/>
      <c r="N37" s="31"/>
      <c r="O37" s="31"/>
      <c r="P37" s="31"/>
      <c r="Q37" s="31"/>
      <c r="R37" s="31"/>
      <c r="S37" s="31"/>
      <c r="T37" s="31"/>
      <c r="U37" s="31"/>
      <c r="V37" s="31"/>
      <c r="W37" s="31"/>
      <c r="X37" s="31"/>
    </row>
    <row collapsed="false" customFormat="false" customHeight="true" hidden="false" ht="28.5" outlineLevel="0" r="38">
      <c r="B38" s="40"/>
      <c r="C38" s="41"/>
      <c r="D38" s="42"/>
      <c r="E38" s="42"/>
      <c r="F38" s="35"/>
      <c r="G38" s="39" t="s">
        <v>13</v>
      </c>
      <c r="H38" s="43"/>
      <c r="I38" s="44" t="n">
        <f aca="false">H38*F37</f>
        <v>0</v>
      </c>
    </row>
    <row collapsed="false" customFormat="false" customHeight="true" hidden="false" ht="28.5" outlineLevel="0" r="39">
      <c r="B39" s="40"/>
      <c r="C39" s="41"/>
      <c r="D39" s="42"/>
      <c r="E39" s="42"/>
      <c r="F39" s="35"/>
      <c r="G39" s="39" t="s">
        <v>14</v>
      </c>
      <c r="H39" s="43"/>
      <c r="I39" s="44" t="n">
        <f aca="false">F37*H39</f>
        <v>0</v>
      </c>
    </row>
    <row collapsed="false" customFormat="false" customHeight="true" hidden="false" ht="28.5" outlineLevel="0" r="40">
      <c r="B40" s="40"/>
      <c r="C40" s="41"/>
      <c r="D40" s="42"/>
      <c r="E40" s="42"/>
      <c r="F40" s="35"/>
      <c r="G40" s="39" t="s">
        <v>15</v>
      </c>
      <c r="H40" s="43"/>
      <c r="I40" s="44" t="n">
        <f aca="false">F37*H40</f>
        <v>0</v>
      </c>
    </row>
    <row collapsed="false" customFormat="false" customHeight="true" hidden="false" ht="28.5" outlineLevel="0" r="41">
      <c r="B41" s="40"/>
      <c r="C41" s="41"/>
      <c r="D41" s="42"/>
      <c r="E41" s="42"/>
      <c r="F41" s="35"/>
      <c r="G41" s="39" t="s">
        <v>16</v>
      </c>
      <c r="H41" s="43"/>
      <c r="I41" s="44" t="n">
        <f aca="false">F37*H41</f>
        <v>0</v>
      </c>
    </row>
    <row collapsed="false" customFormat="false" customHeight="true" hidden="false" ht="28.5" outlineLevel="0" r="42">
      <c r="B42" s="40"/>
      <c r="C42" s="41"/>
      <c r="D42" s="42"/>
      <c r="E42" s="42"/>
      <c r="F42" s="35"/>
      <c r="G42" s="39" t="s">
        <v>17</v>
      </c>
      <c r="H42" s="43"/>
      <c r="I42" s="44" t="n">
        <f aca="false">F37*H42</f>
        <v>0</v>
      </c>
    </row>
    <row collapsed="false" customFormat="false" customHeight="true" hidden="false" ht="28.5" outlineLevel="0" r="43">
      <c r="B43" s="40"/>
      <c r="C43" s="41"/>
      <c r="D43" s="42"/>
      <c r="E43" s="42"/>
      <c r="F43" s="35"/>
      <c r="G43" s="39" t="s">
        <v>21</v>
      </c>
      <c r="H43" s="43"/>
      <c r="I43" s="44" t="n">
        <f aca="false">H43*F37</f>
        <v>0</v>
      </c>
    </row>
    <row collapsed="false" customFormat="false" customHeight="true" hidden="false" ht="28.5" outlineLevel="0" r="44">
      <c r="B44" s="40"/>
      <c r="C44" s="41"/>
      <c r="D44" s="42"/>
      <c r="E44" s="42"/>
      <c r="F44" s="35"/>
      <c r="G44" s="39" t="s">
        <v>22</v>
      </c>
      <c r="H44" s="43"/>
      <c r="I44" s="44" t="n">
        <f aca="false">H44*F37</f>
        <v>0</v>
      </c>
    </row>
    <row collapsed="false" customFormat="false" customHeight="true" hidden="false" ht="28.5" outlineLevel="0" r="45">
      <c r="B45" s="40"/>
      <c r="C45" s="41"/>
      <c r="D45" s="42"/>
      <c r="E45" s="42"/>
      <c r="F45" s="35"/>
      <c r="G45" s="45"/>
      <c r="H45" s="43"/>
      <c r="I45" s="44"/>
    </row>
    <row collapsed="false" customFormat="false" customHeight="true" hidden="false" ht="28.5" outlineLevel="0" r="46">
      <c r="B46" s="40"/>
      <c r="C46" s="41"/>
      <c r="D46" s="42"/>
      <c r="E46" s="42"/>
      <c r="F46" s="35"/>
      <c r="G46" s="45"/>
      <c r="H46" s="43"/>
      <c r="I46" s="44"/>
    </row>
    <row collapsed="false" customFormat="false" customHeight="true" hidden="false" ht="28.5" outlineLevel="0" r="47">
      <c r="B47" s="40" t="s">
        <v>24</v>
      </c>
      <c r="C47" s="46" t="s">
        <v>25</v>
      </c>
      <c r="D47" s="47"/>
      <c r="E47" s="47"/>
      <c r="F47" s="35" t="n">
        <v>1300</v>
      </c>
      <c r="G47" s="45"/>
      <c r="H47" s="43"/>
      <c r="I47" s="44"/>
    </row>
    <row collapsed="false" customFormat="false" customHeight="true" hidden="false" ht="28.5" outlineLevel="0" r="48">
      <c r="B48" s="40"/>
      <c r="C48" s="46"/>
      <c r="D48" s="47"/>
      <c r="E48" s="47"/>
      <c r="F48" s="35"/>
      <c r="G48" s="45"/>
      <c r="H48" s="43"/>
      <c r="I48" s="44"/>
    </row>
    <row collapsed="false" customFormat="false" customHeight="true" hidden="false" ht="28.5" outlineLevel="0" r="49">
      <c r="B49" s="40"/>
      <c r="C49" s="46"/>
      <c r="D49" s="47"/>
      <c r="E49" s="47"/>
      <c r="F49" s="35"/>
      <c r="G49" s="39" t="s">
        <v>12</v>
      </c>
      <c r="H49" s="43"/>
      <c r="I49" s="44" t="n">
        <f aca="false">F47*H49</f>
        <v>0</v>
      </c>
    </row>
    <row collapsed="false" customFormat="false" customHeight="true" hidden="false" ht="28.5" outlineLevel="0" r="50">
      <c r="B50" s="40"/>
      <c r="C50" s="46"/>
      <c r="D50" s="47"/>
      <c r="E50" s="47"/>
      <c r="F50" s="35"/>
      <c r="G50" s="39" t="s">
        <v>13</v>
      </c>
      <c r="H50" s="43"/>
      <c r="I50" s="44" t="n">
        <f aca="false">F47*H50</f>
        <v>0</v>
      </c>
    </row>
    <row collapsed="false" customFormat="false" customHeight="true" hidden="false" ht="28.5" outlineLevel="0" r="51">
      <c r="B51" s="40"/>
      <c r="C51" s="46"/>
      <c r="D51" s="47"/>
      <c r="E51" s="47"/>
      <c r="F51" s="35"/>
      <c r="G51" s="39" t="s">
        <v>14</v>
      </c>
      <c r="H51" s="43"/>
      <c r="I51" s="44" t="n">
        <f aca="false">F47*H51</f>
        <v>0</v>
      </c>
    </row>
    <row collapsed="false" customFormat="false" customHeight="true" hidden="false" ht="28.5" outlineLevel="0" r="52">
      <c r="B52" s="40"/>
      <c r="C52" s="46"/>
      <c r="D52" s="47"/>
      <c r="E52" s="47"/>
      <c r="F52" s="35"/>
      <c r="G52" s="39" t="s">
        <v>15</v>
      </c>
      <c r="H52" s="43"/>
      <c r="I52" s="44" t="n">
        <f aca="false">F47*H52</f>
        <v>0</v>
      </c>
    </row>
    <row collapsed="false" customFormat="false" customHeight="true" hidden="false" ht="28.5" outlineLevel="0" r="53">
      <c r="B53" s="40"/>
      <c r="C53" s="46"/>
      <c r="D53" s="47"/>
      <c r="E53" s="47"/>
      <c r="F53" s="35"/>
      <c r="G53" s="39" t="s">
        <v>16</v>
      </c>
      <c r="H53" s="43"/>
      <c r="I53" s="44" t="n">
        <f aca="false">F47*H53</f>
        <v>0</v>
      </c>
    </row>
    <row collapsed="false" customFormat="false" customHeight="true" hidden="false" ht="28.5" outlineLevel="0" r="54">
      <c r="B54" s="40"/>
      <c r="C54" s="46"/>
      <c r="D54" s="47"/>
      <c r="E54" s="47"/>
      <c r="F54" s="35"/>
      <c r="G54" s="39"/>
      <c r="H54" s="43"/>
      <c r="I54" s="44"/>
    </row>
    <row collapsed="false" customFormat="false" customHeight="true" hidden="false" ht="28.5" outlineLevel="0" r="55">
      <c r="B55" s="40"/>
      <c r="C55" s="46"/>
      <c r="D55" s="47"/>
      <c r="E55" s="47"/>
      <c r="F55" s="35"/>
      <c r="G55" s="45"/>
      <c r="H55" s="43"/>
      <c r="I55" s="44"/>
    </row>
    <row collapsed="false" customFormat="false" customHeight="true" hidden="false" ht="28.5" outlineLevel="0" r="56">
      <c r="B56" s="40"/>
      <c r="C56" s="46"/>
      <c r="D56" s="47"/>
      <c r="E56" s="47"/>
      <c r="F56" s="35"/>
      <c r="G56" s="45"/>
      <c r="H56" s="43"/>
      <c r="I56" s="44"/>
    </row>
    <row collapsed="false" customFormat="true" customHeight="true" hidden="false" ht="28.5" outlineLevel="0" r="57" s="8">
      <c r="B57" s="32" t="s">
        <v>26</v>
      </c>
      <c r="C57" s="33" t="s">
        <v>27</v>
      </c>
      <c r="D57" s="34"/>
      <c r="E57" s="34"/>
      <c r="F57" s="35" t="n">
        <v>900</v>
      </c>
      <c r="G57" s="36"/>
      <c r="H57" s="35"/>
      <c r="I57" s="37"/>
      <c r="J57" s="30"/>
      <c r="K57" s="30"/>
      <c r="L57" s="30"/>
      <c r="M57" s="30"/>
      <c r="N57" s="30"/>
      <c r="O57" s="30"/>
      <c r="P57" s="30"/>
      <c r="Q57" s="30"/>
      <c r="R57" s="30"/>
      <c r="S57" s="30"/>
      <c r="T57" s="30"/>
      <c r="U57" s="30"/>
      <c r="V57" s="30"/>
      <c r="W57" s="30"/>
      <c r="X57" s="30"/>
    </row>
    <row collapsed="false" customFormat="true" customHeight="true" hidden="false" ht="28.5" outlineLevel="0" r="58" s="8">
      <c r="B58" s="32"/>
      <c r="C58" s="33"/>
      <c r="D58" s="34"/>
      <c r="E58" s="34"/>
      <c r="F58" s="35"/>
      <c r="G58" s="36"/>
      <c r="H58" s="35"/>
      <c r="I58" s="37"/>
      <c r="J58" s="30"/>
      <c r="K58" s="30"/>
      <c r="L58" s="30"/>
      <c r="M58" s="30"/>
      <c r="N58" s="30"/>
      <c r="O58" s="30"/>
      <c r="P58" s="30"/>
      <c r="Q58" s="30"/>
      <c r="R58" s="30"/>
      <c r="S58" s="30"/>
      <c r="T58" s="30"/>
      <c r="U58" s="30"/>
      <c r="V58" s="30"/>
      <c r="W58" s="30"/>
      <c r="X58" s="30"/>
    </row>
    <row collapsed="false" customFormat="true" customHeight="true" hidden="false" ht="28.5" outlineLevel="0" r="59" s="8">
      <c r="B59" s="32"/>
      <c r="C59" s="33"/>
      <c r="D59" s="34"/>
      <c r="E59" s="34"/>
      <c r="F59" s="35"/>
      <c r="G59" s="39" t="s">
        <v>12</v>
      </c>
      <c r="H59" s="35"/>
      <c r="I59" s="37" t="n">
        <f aca="false">H59*F57</f>
        <v>0</v>
      </c>
      <c r="J59" s="30"/>
      <c r="K59" s="30"/>
      <c r="L59" s="30"/>
      <c r="M59" s="30"/>
      <c r="N59" s="30"/>
      <c r="O59" s="30"/>
      <c r="P59" s="30"/>
      <c r="Q59" s="30"/>
      <c r="R59" s="30"/>
      <c r="S59" s="30"/>
      <c r="T59" s="30"/>
      <c r="U59" s="30"/>
      <c r="V59" s="30"/>
      <c r="W59" s="30"/>
      <c r="X59" s="30"/>
    </row>
    <row collapsed="false" customFormat="true" customHeight="true" hidden="false" ht="28.5" outlineLevel="0" r="60" s="8">
      <c r="B60" s="32"/>
      <c r="C60" s="33"/>
      <c r="D60" s="34"/>
      <c r="E60" s="34"/>
      <c r="F60" s="35"/>
      <c r="G60" s="39" t="s">
        <v>13</v>
      </c>
      <c r="H60" s="35"/>
      <c r="I60" s="37" t="n">
        <f aca="false">H60*F57</f>
        <v>0</v>
      </c>
      <c r="J60" s="30"/>
      <c r="K60" s="30"/>
      <c r="L60" s="30"/>
      <c r="M60" s="30"/>
      <c r="N60" s="30"/>
      <c r="O60" s="30"/>
      <c r="P60" s="30"/>
      <c r="Q60" s="30"/>
      <c r="R60" s="30"/>
      <c r="S60" s="30"/>
      <c r="T60" s="30"/>
      <c r="U60" s="30"/>
      <c r="V60" s="30"/>
      <c r="W60" s="30"/>
      <c r="X60" s="30"/>
    </row>
    <row collapsed="false" customFormat="true" customHeight="true" hidden="false" ht="28.5" outlineLevel="0" r="61" s="8">
      <c r="B61" s="32"/>
      <c r="C61" s="33"/>
      <c r="D61" s="34"/>
      <c r="E61" s="34"/>
      <c r="F61" s="35"/>
      <c r="G61" s="39" t="s">
        <v>14</v>
      </c>
      <c r="H61" s="35"/>
      <c r="I61" s="37" t="n">
        <f aca="false">H61*F57</f>
        <v>0</v>
      </c>
      <c r="J61" s="30"/>
      <c r="K61" s="30"/>
      <c r="L61" s="30"/>
      <c r="M61" s="30"/>
      <c r="N61" s="30"/>
      <c r="O61" s="30"/>
      <c r="P61" s="30"/>
      <c r="Q61" s="30"/>
      <c r="R61" s="30"/>
      <c r="S61" s="30"/>
      <c r="T61" s="30"/>
      <c r="U61" s="30"/>
      <c r="V61" s="30"/>
      <c r="W61" s="30"/>
      <c r="X61" s="30"/>
    </row>
    <row collapsed="false" customFormat="true" customHeight="true" hidden="false" ht="28.5" outlineLevel="0" r="62" s="8">
      <c r="B62" s="32"/>
      <c r="C62" s="33"/>
      <c r="D62" s="34"/>
      <c r="E62" s="34"/>
      <c r="F62" s="35"/>
      <c r="G62" s="39" t="s">
        <v>15</v>
      </c>
      <c r="H62" s="35"/>
      <c r="I62" s="37" t="n">
        <f aca="false">H62*F57</f>
        <v>0</v>
      </c>
      <c r="J62" s="30"/>
      <c r="K62" s="30"/>
      <c r="L62" s="30"/>
      <c r="M62" s="30"/>
      <c r="N62" s="30"/>
      <c r="O62" s="30"/>
      <c r="P62" s="30"/>
      <c r="Q62" s="30"/>
      <c r="R62" s="30"/>
      <c r="S62" s="30"/>
      <c r="T62" s="30"/>
      <c r="U62" s="30"/>
      <c r="V62" s="30"/>
      <c r="W62" s="30"/>
      <c r="X62" s="30"/>
    </row>
    <row collapsed="false" customFormat="true" customHeight="true" hidden="false" ht="28.5" outlineLevel="0" r="63" s="8">
      <c r="B63" s="32"/>
      <c r="C63" s="33"/>
      <c r="D63" s="34"/>
      <c r="E63" s="34"/>
      <c r="F63" s="48" t="n">
        <v>1050</v>
      </c>
      <c r="G63" s="39" t="s">
        <v>16</v>
      </c>
      <c r="H63" s="35"/>
      <c r="I63" s="37" t="n">
        <f aca="false">H63*F63</f>
        <v>0</v>
      </c>
      <c r="J63" s="30"/>
      <c r="K63" s="30"/>
      <c r="L63" s="30"/>
      <c r="M63" s="30"/>
      <c r="N63" s="30"/>
      <c r="O63" s="30"/>
      <c r="P63" s="30"/>
      <c r="Q63" s="30"/>
      <c r="R63" s="30"/>
      <c r="S63" s="30"/>
      <c r="T63" s="30"/>
      <c r="U63" s="30"/>
      <c r="V63" s="30"/>
      <c r="W63" s="30"/>
      <c r="X63" s="30"/>
    </row>
    <row collapsed="false" customFormat="true" customHeight="true" hidden="false" ht="28.5" outlineLevel="0" r="64" s="8">
      <c r="B64" s="32"/>
      <c r="C64" s="33"/>
      <c r="D64" s="34"/>
      <c r="E64" s="34"/>
      <c r="F64" s="48"/>
      <c r="G64" s="36"/>
      <c r="H64" s="35"/>
      <c r="I64" s="37"/>
      <c r="J64" s="30"/>
      <c r="K64" s="30"/>
      <c r="L64" s="30"/>
      <c r="M64" s="30"/>
      <c r="N64" s="30"/>
      <c r="O64" s="30"/>
      <c r="P64" s="30"/>
      <c r="Q64" s="30"/>
      <c r="R64" s="30"/>
      <c r="S64" s="30"/>
      <c r="T64" s="30"/>
      <c r="U64" s="30"/>
      <c r="V64" s="30"/>
      <c r="W64" s="30"/>
      <c r="X64" s="30"/>
    </row>
    <row collapsed="false" customFormat="true" customHeight="true" hidden="false" ht="28.5" outlineLevel="0" r="65" s="8">
      <c r="B65" s="32"/>
      <c r="C65" s="33"/>
      <c r="D65" s="34"/>
      <c r="E65" s="34"/>
      <c r="F65" s="48"/>
      <c r="G65" s="36"/>
      <c r="H65" s="35"/>
      <c r="I65" s="37"/>
      <c r="J65" s="30"/>
      <c r="K65" s="30"/>
      <c r="L65" s="30"/>
      <c r="M65" s="30"/>
      <c r="N65" s="30"/>
      <c r="O65" s="30"/>
      <c r="P65" s="30"/>
      <c r="Q65" s="30"/>
      <c r="R65" s="30"/>
      <c r="S65" s="30"/>
      <c r="T65" s="30"/>
      <c r="U65" s="30"/>
      <c r="V65" s="30"/>
      <c r="W65" s="30"/>
      <c r="X65" s="30"/>
    </row>
    <row collapsed="false" customFormat="true" customHeight="true" hidden="false" ht="28.5" outlineLevel="0" r="66" s="8">
      <c r="B66" s="32"/>
      <c r="C66" s="33"/>
      <c r="D66" s="34"/>
      <c r="E66" s="34"/>
      <c r="F66" s="48"/>
      <c r="G66" s="36"/>
      <c r="H66" s="35"/>
      <c r="I66" s="37"/>
      <c r="J66" s="30"/>
      <c r="K66" s="30"/>
      <c r="L66" s="30"/>
      <c r="M66" s="30"/>
      <c r="N66" s="30"/>
      <c r="O66" s="30"/>
      <c r="P66" s="30"/>
      <c r="Q66" s="30"/>
      <c r="R66" s="30"/>
      <c r="S66" s="30"/>
      <c r="T66" s="30"/>
      <c r="U66" s="30"/>
      <c r="V66" s="30"/>
      <c r="W66" s="30"/>
      <c r="X66" s="30"/>
    </row>
    <row collapsed="false" customFormat="false" customHeight="true" hidden="false" ht="28.5" outlineLevel="0" r="67">
      <c r="B67" s="49" t="s">
        <v>28</v>
      </c>
      <c r="C67" s="50" t="s">
        <v>29</v>
      </c>
      <c r="D67" s="51"/>
      <c r="E67" s="51"/>
      <c r="F67" s="52" t="n">
        <v>1075</v>
      </c>
      <c r="G67" s="45"/>
      <c r="H67" s="43"/>
      <c r="I67" s="44"/>
    </row>
    <row collapsed="false" customFormat="false" customHeight="true" hidden="false" ht="28.5" outlineLevel="0" r="68">
      <c r="B68" s="49"/>
      <c r="C68" s="50"/>
      <c r="D68" s="51"/>
      <c r="E68" s="51"/>
      <c r="F68" s="52"/>
      <c r="G68" s="45"/>
      <c r="H68" s="43"/>
      <c r="I68" s="44"/>
    </row>
    <row collapsed="false" customFormat="false" customHeight="true" hidden="false" ht="28.5" outlineLevel="0" r="69">
      <c r="B69" s="49"/>
      <c r="C69" s="50"/>
      <c r="D69" s="51"/>
      <c r="E69" s="51"/>
      <c r="F69" s="52"/>
      <c r="G69" s="39" t="s">
        <v>12</v>
      </c>
      <c r="H69" s="43"/>
      <c r="I69" s="44" t="n">
        <f aca="false">F67*H69</f>
        <v>0</v>
      </c>
    </row>
    <row collapsed="false" customFormat="false" customHeight="true" hidden="false" ht="28.5" outlineLevel="0" r="70">
      <c r="B70" s="49"/>
      <c r="C70" s="50"/>
      <c r="D70" s="51"/>
      <c r="E70" s="51"/>
      <c r="F70" s="52"/>
      <c r="G70" s="39" t="s">
        <v>13</v>
      </c>
      <c r="H70" s="43"/>
      <c r="I70" s="44" t="n">
        <f aca="false">F67*H70</f>
        <v>0</v>
      </c>
    </row>
    <row collapsed="false" customFormat="false" customHeight="true" hidden="false" ht="28.5" outlineLevel="0" r="71">
      <c r="B71" s="49"/>
      <c r="C71" s="50"/>
      <c r="D71" s="51"/>
      <c r="E71" s="51"/>
      <c r="F71" s="52"/>
      <c r="G71" s="39" t="s">
        <v>14</v>
      </c>
      <c r="H71" s="43"/>
      <c r="I71" s="44" t="n">
        <f aca="false">F67*H71</f>
        <v>0</v>
      </c>
    </row>
    <row collapsed="false" customFormat="false" customHeight="true" hidden="false" ht="28.5" outlineLevel="0" r="72">
      <c r="B72" s="49"/>
      <c r="C72" s="50"/>
      <c r="D72" s="51"/>
      <c r="E72" s="51"/>
      <c r="F72" s="52"/>
      <c r="G72" s="39" t="s">
        <v>15</v>
      </c>
      <c r="H72" s="43"/>
      <c r="I72" s="44" t="n">
        <f aca="false">F67*H72</f>
        <v>0</v>
      </c>
    </row>
    <row collapsed="false" customFormat="false" customHeight="true" hidden="false" ht="28.5" outlineLevel="0" r="73">
      <c r="B73" s="49"/>
      <c r="C73" s="50"/>
      <c r="D73" s="51"/>
      <c r="E73" s="51"/>
      <c r="F73" s="52"/>
      <c r="G73" s="39" t="s">
        <v>16</v>
      </c>
      <c r="H73" s="43"/>
      <c r="I73" s="44" t="n">
        <f aca="false">F67*H73</f>
        <v>0</v>
      </c>
    </row>
    <row collapsed="false" customFormat="false" customHeight="true" hidden="false" ht="28.5" outlineLevel="0" r="74">
      <c r="B74" s="49"/>
      <c r="C74" s="50"/>
      <c r="D74" s="51"/>
      <c r="E74" s="51"/>
      <c r="F74" s="52"/>
      <c r="G74" s="39"/>
      <c r="H74" s="43"/>
      <c r="I74" s="44" t="n">
        <f aca="false">F67*H74</f>
        <v>0</v>
      </c>
    </row>
    <row collapsed="false" customFormat="false" customHeight="true" hidden="false" ht="28.5" outlineLevel="0" r="75">
      <c r="B75" s="49"/>
      <c r="C75" s="50"/>
      <c r="D75" s="51"/>
      <c r="E75" s="51"/>
      <c r="F75" s="52"/>
      <c r="G75" s="45"/>
      <c r="H75" s="43"/>
      <c r="I75" s="44"/>
    </row>
    <row collapsed="false" customFormat="false" customHeight="true" hidden="false" ht="28.5" outlineLevel="0" r="76">
      <c r="B76" s="49"/>
      <c r="C76" s="50"/>
      <c r="D76" s="51"/>
      <c r="E76" s="51"/>
      <c r="F76" s="52"/>
      <c r="G76" s="53"/>
      <c r="H76" s="54"/>
      <c r="I76" s="55"/>
    </row>
    <row collapsed="false" customFormat="false" customHeight="true" hidden="false" ht="28.5" outlineLevel="0" r="77">
      <c r="B77" s="40" t="s">
        <v>30</v>
      </c>
      <c r="C77" s="41" t="s">
        <v>31</v>
      </c>
      <c r="D77" s="42"/>
      <c r="E77" s="42"/>
      <c r="F77" s="35" t="n">
        <v>1050</v>
      </c>
      <c r="G77" s="45"/>
      <c r="H77" s="43"/>
      <c r="I77" s="44"/>
      <c r="J77" s="31"/>
      <c r="K77" s="31"/>
      <c r="L77" s="31"/>
      <c r="M77" s="31"/>
      <c r="N77" s="31"/>
      <c r="O77" s="31"/>
      <c r="P77" s="31"/>
      <c r="Q77" s="31"/>
      <c r="R77" s="31"/>
      <c r="S77" s="31"/>
      <c r="T77" s="31"/>
      <c r="U77" s="31"/>
      <c r="V77" s="31"/>
      <c r="W77" s="31"/>
      <c r="X77" s="31"/>
    </row>
    <row collapsed="false" customFormat="false" customHeight="true" hidden="false" ht="28.5" outlineLevel="0" r="78">
      <c r="B78" s="40"/>
      <c r="C78" s="41"/>
      <c r="D78" s="42"/>
      <c r="E78" s="42"/>
      <c r="F78" s="35"/>
      <c r="G78" s="45"/>
      <c r="H78" s="43"/>
      <c r="I78" s="44"/>
    </row>
    <row collapsed="false" customFormat="false" customHeight="true" hidden="false" ht="28.5" outlineLevel="0" r="79">
      <c r="B79" s="40"/>
      <c r="C79" s="41"/>
      <c r="D79" s="42"/>
      <c r="E79" s="42"/>
      <c r="F79" s="35"/>
      <c r="G79" s="39" t="s">
        <v>12</v>
      </c>
      <c r="H79" s="43"/>
      <c r="I79" s="44" t="n">
        <f aca="false">F77*H79</f>
        <v>0</v>
      </c>
    </row>
    <row collapsed="false" customFormat="false" customHeight="true" hidden="false" ht="28.5" outlineLevel="0" r="80">
      <c r="B80" s="40"/>
      <c r="C80" s="41"/>
      <c r="D80" s="42"/>
      <c r="E80" s="42"/>
      <c r="F80" s="35"/>
      <c r="G80" s="39" t="s">
        <v>13</v>
      </c>
      <c r="H80" s="43"/>
      <c r="I80" s="44" t="n">
        <f aca="false">F77*H80</f>
        <v>0</v>
      </c>
    </row>
    <row collapsed="false" customFormat="false" customHeight="true" hidden="false" ht="28.5" outlineLevel="0" r="81">
      <c r="B81" s="40"/>
      <c r="C81" s="41"/>
      <c r="D81" s="42"/>
      <c r="E81" s="42"/>
      <c r="F81" s="35"/>
      <c r="G81" s="39" t="s">
        <v>14</v>
      </c>
      <c r="H81" s="43"/>
      <c r="I81" s="44" t="n">
        <f aca="false">F77*H81</f>
        <v>0</v>
      </c>
    </row>
    <row collapsed="false" customFormat="false" customHeight="true" hidden="false" ht="28.5" outlineLevel="0" r="82">
      <c r="B82" s="40"/>
      <c r="C82" s="41"/>
      <c r="D82" s="42"/>
      <c r="E82" s="42"/>
      <c r="F82" s="35"/>
      <c r="G82" s="39" t="s">
        <v>15</v>
      </c>
      <c r="H82" s="43"/>
      <c r="I82" s="44" t="n">
        <f aca="false">F77*H82</f>
        <v>0</v>
      </c>
    </row>
    <row collapsed="false" customFormat="false" customHeight="true" hidden="false" ht="28.5" outlineLevel="0" r="83">
      <c r="B83" s="40"/>
      <c r="C83" s="41"/>
      <c r="D83" s="42"/>
      <c r="E83" s="42"/>
      <c r="F83" s="35"/>
      <c r="G83" s="39" t="s">
        <v>16</v>
      </c>
      <c r="H83" s="43"/>
      <c r="I83" s="44" t="n">
        <f aca="false">F77*H83</f>
        <v>0</v>
      </c>
    </row>
    <row collapsed="false" customFormat="false" customHeight="true" hidden="false" ht="28.5" outlineLevel="0" r="84">
      <c r="B84" s="40"/>
      <c r="C84" s="41"/>
      <c r="D84" s="42"/>
      <c r="E84" s="42"/>
      <c r="F84" s="35"/>
      <c r="G84" s="45"/>
      <c r="H84" s="43"/>
      <c r="I84" s="44"/>
    </row>
    <row collapsed="false" customFormat="false" customHeight="true" hidden="false" ht="28.5" outlineLevel="0" r="85">
      <c r="B85" s="40"/>
      <c r="C85" s="41"/>
      <c r="D85" s="42"/>
      <c r="E85" s="42"/>
      <c r="F85" s="35"/>
      <c r="G85" s="45"/>
      <c r="H85" s="43"/>
      <c r="I85" s="44"/>
    </row>
    <row collapsed="false" customFormat="false" customHeight="true" hidden="false" ht="28.5" outlineLevel="0" r="86">
      <c r="B86" s="40"/>
      <c r="C86" s="41"/>
      <c r="D86" s="42"/>
      <c r="E86" s="42"/>
      <c r="F86" s="35"/>
      <c r="G86" s="45"/>
      <c r="H86" s="43"/>
      <c r="I86" s="44"/>
    </row>
    <row collapsed="false" customFormat="true" customHeight="true" hidden="false" ht="28.5" outlineLevel="0" r="87" s="8">
      <c r="B87" s="56" t="s">
        <v>32</v>
      </c>
      <c r="C87" s="57" t="s">
        <v>33</v>
      </c>
      <c r="D87" s="58"/>
      <c r="E87" s="58"/>
      <c r="F87" s="35" t="n">
        <v>1100</v>
      </c>
      <c r="G87" s="59"/>
      <c r="H87" s="60"/>
      <c r="I87" s="37"/>
    </row>
    <row collapsed="false" customFormat="true" customHeight="true" hidden="false" ht="28.5" outlineLevel="0" r="88" s="8">
      <c r="B88" s="56"/>
      <c r="C88" s="57"/>
      <c r="D88" s="58"/>
      <c r="E88" s="58"/>
      <c r="F88" s="35"/>
      <c r="G88" s="38" t="s">
        <v>12</v>
      </c>
      <c r="H88" s="61"/>
      <c r="I88" s="37" t="n">
        <f aca="false">H88*F87</f>
        <v>0</v>
      </c>
    </row>
    <row collapsed="false" customFormat="true" customHeight="true" hidden="false" ht="28.5" outlineLevel="0" r="89" s="8">
      <c r="B89" s="56"/>
      <c r="C89" s="57"/>
      <c r="D89" s="58"/>
      <c r="E89" s="58"/>
      <c r="F89" s="35"/>
      <c r="G89" s="62" t="s">
        <v>34</v>
      </c>
      <c r="H89" s="61"/>
      <c r="I89" s="37" t="n">
        <f aca="false">H89*F87</f>
        <v>0</v>
      </c>
    </row>
    <row collapsed="false" customFormat="true" customHeight="true" hidden="false" ht="28.5" outlineLevel="0" r="90" s="8">
      <c r="B90" s="56"/>
      <c r="C90" s="57"/>
      <c r="D90" s="58"/>
      <c r="E90" s="58"/>
      <c r="F90" s="35"/>
      <c r="G90" s="38" t="s">
        <v>13</v>
      </c>
      <c r="H90" s="61"/>
      <c r="I90" s="37" t="n">
        <f aca="false">H90*F87</f>
        <v>0</v>
      </c>
    </row>
    <row collapsed="false" customFormat="true" customHeight="true" hidden="false" ht="28.5" outlineLevel="0" r="91" s="8">
      <c r="B91" s="56"/>
      <c r="C91" s="57"/>
      <c r="D91" s="58"/>
      <c r="E91" s="58"/>
      <c r="F91" s="35"/>
      <c r="G91" s="62" t="s">
        <v>35</v>
      </c>
      <c r="H91" s="61"/>
      <c r="I91" s="37" t="n">
        <f aca="false">H91*F87</f>
        <v>0</v>
      </c>
    </row>
    <row collapsed="false" customFormat="true" customHeight="true" hidden="false" ht="28.5" outlineLevel="0" r="92" s="8">
      <c r="B92" s="56"/>
      <c r="C92" s="57"/>
      <c r="D92" s="58"/>
      <c r="E92" s="58"/>
      <c r="F92" s="35"/>
      <c r="G92" s="38" t="s">
        <v>14</v>
      </c>
      <c r="H92" s="61"/>
      <c r="I92" s="37" t="n">
        <f aca="false">H92*F87</f>
        <v>0</v>
      </c>
    </row>
    <row collapsed="false" customFormat="true" customHeight="true" hidden="false" ht="28.5" outlineLevel="0" r="93" s="8">
      <c r="B93" s="56"/>
      <c r="C93" s="57"/>
      <c r="D93" s="58"/>
      <c r="E93" s="58"/>
      <c r="F93" s="35"/>
      <c r="G93" s="62" t="s">
        <v>36</v>
      </c>
      <c r="H93" s="61"/>
      <c r="I93" s="37" t="n">
        <f aca="false">H93*F87</f>
        <v>0</v>
      </c>
    </row>
    <row collapsed="false" customFormat="true" customHeight="true" hidden="false" ht="28.5" outlineLevel="0" r="94" s="8">
      <c r="B94" s="56"/>
      <c r="C94" s="57"/>
      <c r="D94" s="58"/>
      <c r="E94" s="58"/>
      <c r="F94" s="35"/>
      <c r="G94" s="38" t="s">
        <v>15</v>
      </c>
      <c r="H94" s="61"/>
      <c r="I94" s="37" t="n">
        <f aca="false">H94*F87</f>
        <v>0</v>
      </c>
    </row>
    <row collapsed="false" customFormat="true" customHeight="true" hidden="false" ht="28.5" outlineLevel="0" r="95" s="8">
      <c r="B95" s="56"/>
      <c r="C95" s="57"/>
      <c r="D95" s="58"/>
      <c r="E95" s="58"/>
      <c r="F95" s="35"/>
      <c r="G95" s="62" t="s">
        <v>37</v>
      </c>
      <c r="H95" s="61"/>
      <c r="I95" s="37" t="n">
        <f aca="false">H95*F87</f>
        <v>0</v>
      </c>
    </row>
    <row collapsed="false" customFormat="true" customHeight="true" hidden="false" ht="28.5" outlineLevel="0" r="96" s="8">
      <c r="B96" s="56"/>
      <c r="C96" s="57"/>
      <c r="D96" s="58"/>
      <c r="E96" s="58"/>
      <c r="F96" s="35"/>
      <c r="G96" s="38" t="s">
        <v>16</v>
      </c>
      <c r="H96" s="61"/>
      <c r="I96" s="37" t="n">
        <f aca="false">H96*F87</f>
        <v>0</v>
      </c>
    </row>
    <row collapsed="false" customFormat="true" customHeight="true" hidden="false" ht="28.5" outlineLevel="0" r="97" s="8">
      <c r="B97" s="56"/>
      <c r="C97" s="57"/>
      <c r="D97" s="58"/>
      <c r="E97" s="58"/>
      <c r="F97" s="35"/>
      <c r="G97" s="62" t="s">
        <v>38</v>
      </c>
      <c r="H97" s="61"/>
      <c r="I97" s="37" t="n">
        <f aca="false">H97*F87</f>
        <v>0</v>
      </c>
    </row>
    <row collapsed="false" customFormat="true" customHeight="true" hidden="false" ht="28.5" outlineLevel="0" r="98" s="8">
      <c r="B98" s="56"/>
      <c r="C98" s="57"/>
      <c r="D98" s="58"/>
      <c r="E98" s="58"/>
      <c r="F98" s="35"/>
      <c r="G98" s="63" t="s">
        <v>17</v>
      </c>
      <c r="H98" s="64"/>
      <c r="I98" s="65" t="n">
        <f aca="false">H98*F87</f>
        <v>0</v>
      </c>
    </row>
    <row collapsed="false" customFormat="true" customHeight="true" hidden="false" ht="28.5" outlineLevel="0" r="99" s="8">
      <c r="B99" s="56"/>
      <c r="C99" s="57"/>
      <c r="D99" s="58"/>
      <c r="E99" s="58"/>
      <c r="F99" s="35" t="n">
        <v>1200</v>
      </c>
      <c r="G99" s="63" t="s">
        <v>21</v>
      </c>
      <c r="H99" s="64"/>
      <c r="I99" s="65" t="n">
        <f aca="false">H99*F99</f>
        <v>0</v>
      </c>
    </row>
    <row collapsed="false" customFormat="true" customHeight="true" hidden="false" ht="28.5" outlineLevel="0" r="100" s="8">
      <c r="B100" s="56"/>
      <c r="C100" s="57"/>
      <c r="D100" s="58"/>
      <c r="E100" s="58"/>
      <c r="F100" s="35"/>
      <c r="G100" s="38" t="s">
        <v>22</v>
      </c>
      <c r="H100" s="61"/>
      <c r="I100" s="37" t="n">
        <f aca="false">H100*F99</f>
        <v>0</v>
      </c>
    </row>
    <row collapsed="false" customFormat="true" customHeight="true" hidden="false" ht="28.5" outlineLevel="0" r="101" s="8">
      <c r="B101" s="66" t="s">
        <v>32</v>
      </c>
      <c r="C101" s="67" t="s">
        <v>39</v>
      </c>
      <c r="D101" s="68"/>
      <c r="E101" s="68"/>
      <c r="F101" s="35" t="n">
        <v>1100</v>
      </c>
      <c r="G101" s="69" t="s">
        <v>12</v>
      </c>
      <c r="H101" s="70"/>
      <c r="I101" s="71" t="n">
        <f aca="false">H101*F101</f>
        <v>0</v>
      </c>
    </row>
    <row collapsed="false" customFormat="true" customHeight="true" hidden="false" ht="28.5" outlineLevel="0" r="102" s="8">
      <c r="B102" s="66"/>
      <c r="C102" s="67"/>
      <c r="D102" s="68"/>
      <c r="E102" s="68"/>
      <c r="F102" s="35"/>
      <c r="G102" s="38" t="s">
        <v>13</v>
      </c>
      <c r="H102" s="61"/>
      <c r="I102" s="37" t="n">
        <f aca="false">H102*F101</f>
        <v>0</v>
      </c>
    </row>
    <row collapsed="false" customFormat="true" customHeight="true" hidden="false" ht="28.5" outlineLevel="0" r="103" s="8">
      <c r="B103" s="66"/>
      <c r="C103" s="67"/>
      <c r="D103" s="68"/>
      <c r="E103" s="68"/>
      <c r="F103" s="35"/>
      <c r="G103" s="38" t="s">
        <v>14</v>
      </c>
      <c r="H103" s="61"/>
      <c r="I103" s="37" t="n">
        <f aca="false">H103*F101</f>
        <v>0</v>
      </c>
    </row>
    <row collapsed="false" customFormat="true" customHeight="true" hidden="false" ht="28.5" outlineLevel="0" r="104" s="8">
      <c r="B104" s="66"/>
      <c r="C104" s="67"/>
      <c r="D104" s="68"/>
      <c r="E104" s="68"/>
      <c r="F104" s="35"/>
      <c r="G104" s="38" t="s">
        <v>15</v>
      </c>
      <c r="H104" s="61"/>
      <c r="I104" s="37" t="n">
        <f aca="false">H104*F101</f>
        <v>0</v>
      </c>
    </row>
    <row collapsed="false" customFormat="true" customHeight="true" hidden="false" ht="28.5" outlineLevel="0" r="105" s="8">
      <c r="B105" s="66"/>
      <c r="C105" s="67"/>
      <c r="D105" s="68"/>
      <c r="E105" s="68"/>
      <c r="F105" s="35"/>
      <c r="G105" s="38" t="s">
        <v>16</v>
      </c>
      <c r="H105" s="61"/>
      <c r="I105" s="37" t="n">
        <f aca="false">H105*F101</f>
        <v>0</v>
      </c>
    </row>
    <row collapsed="false" customFormat="true" customHeight="true" hidden="false" ht="28.5" outlineLevel="0" r="106" s="8">
      <c r="B106" s="66"/>
      <c r="C106" s="67"/>
      <c r="D106" s="68"/>
      <c r="E106" s="68"/>
      <c r="F106" s="35"/>
      <c r="G106" s="38" t="s">
        <v>17</v>
      </c>
      <c r="H106" s="61"/>
      <c r="I106" s="37" t="n">
        <f aca="false">H106*F101</f>
        <v>0</v>
      </c>
    </row>
    <row collapsed="false" customFormat="true" customHeight="true" hidden="false" ht="28.5" outlineLevel="0" r="107" s="8">
      <c r="B107" s="66"/>
      <c r="C107" s="67"/>
      <c r="D107" s="68"/>
      <c r="E107" s="68"/>
      <c r="F107" s="35" t="n">
        <v>1200</v>
      </c>
      <c r="G107" s="38" t="s">
        <v>21</v>
      </c>
      <c r="H107" s="61"/>
      <c r="I107" s="37" t="n">
        <f aca="false">H107*F107</f>
        <v>0</v>
      </c>
    </row>
    <row collapsed="false" customFormat="true" customHeight="true" hidden="false" ht="28.5" outlineLevel="0" r="108" s="8">
      <c r="B108" s="66"/>
      <c r="C108" s="67"/>
      <c r="D108" s="68"/>
      <c r="E108" s="68"/>
      <c r="F108" s="35"/>
      <c r="G108" s="38" t="s">
        <v>22</v>
      </c>
      <c r="H108" s="61"/>
      <c r="I108" s="37" t="n">
        <f aca="false">H108*F107</f>
        <v>0</v>
      </c>
    </row>
    <row collapsed="false" customFormat="true" customHeight="true" hidden="false" ht="28.5" outlineLevel="0" r="109" s="8">
      <c r="B109" s="66"/>
      <c r="C109" s="67"/>
      <c r="D109" s="68"/>
      <c r="E109" s="68"/>
      <c r="F109" s="35"/>
      <c r="G109" s="12"/>
      <c r="H109" s="61"/>
      <c r="I109" s="37"/>
    </row>
    <row collapsed="false" customFormat="true" customHeight="true" hidden="false" ht="28.5" outlineLevel="0" r="110" s="8">
      <c r="B110" s="66"/>
      <c r="C110" s="67"/>
      <c r="D110" s="68"/>
      <c r="E110" s="68"/>
      <c r="F110" s="35"/>
      <c r="G110" s="72"/>
      <c r="H110" s="61"/>
      <c r="I110" s="37"/>
    </row>
    <row collapsed="false" customFormat="true" customHeight="true" hidden="false" ht="28.5" outlineLevel="0" r="111" s="8">
      <c r="B111" s="66" t="s">
        <v>40</v>
      </c>
      <c r="C111" s="57" t="s">
        <v>41</v>
      </c>
      <c r="D111" s="58"/>
      <c r="E111" s="58"/>
      <c r="F111" s="35" t="n">
        <v>1100</v>
      </c>
      <c r="G111" s="73"/>
      <c r="H111" s="61"/>
      <c r="I111" s="37"/>
    </row>
    <row collapsed="false" customFormat="true" customHeight="true" hidden="false" ht="28.5" outlineLevel="0" r="112" s="8">
      <c r="B112" s="66"/>
      <c r="C112" s="57"/>
      <c r="D112" s="58"/>
      <c r="E112" s="58"/>
      <c r="F112" s="35"/>
      <c r="G112" s="38"/>
      <c r="H112" s="61"/>
      <c r="I112" s="37"/>
    </row>
    <row collapsed="false" customFormat="true" customHeight="true" hidden="false" ht="28.5" outlineLevel="0" r="113" s="8">
      <c r="B113" s="66"/>
      <c r="C113" s="57"/>
      <c r="D113" s="58"/>
      <c r="E113" s="58"/>
      <c r="F113" s="35"/>
      <c r="G113" s="38" t="s">
        <v>13</v>
      </c>
      <c r="H113" s="61"/>
      <c r="I113" s="37" t="n">
        <f aca="false">H113*F111</f>
        <v>0</v>
      </c>
    </row>
    <row collapsed="false" customFormat="true" customHeight="true" hidden="false" ht="28.5" outlineLevel="0" r="114" s="8">
      <c r="B114" s="66"/>
      <c r="C114" s="57"/>
      <c r="D114" s="58"/>
      <c r="E114" s="58"/>
      <c r="F114" s="35"/>
      <c r="G114" s="38" t="s">
        <v>14</v>
      </c>
      <c r="H114" s="61"/>
      <c r="I114" s="37" t="n">
        <f aca="false">H114*F111</f>
        <v>0</v>
      </c>
    </row>
    <row collapsed="false" customFormat="true" customHeight="true" hidden="false" ht="28.5" outlineLevel="0" r="115" s="8">
      <c r="B115" s="66"/>
      <c r="C115" s="57"/>
      <c r="D115" s="58"/>
      <c r="E115" s="58"/>
      <c r="F115" s="35"/>
      <c r="G115" s="38" t="s">
        <v>15</v>
      </c>
      <c r="H115" s="61"/>
      <c r="I115" s="37" t="n">
        <f aca="false">H115*F111</f>
        <v>0</v>
      </c>
    </row>
    <row collapsed="false" customFormat="true" customHeight="true" hidden="false" ht="28.5" outlineLevel="0" r="116" s="8">
      <c r="B116" s="66"/>
      <c r="C116" s="57"/>
      <c r="D116" s="58"/>
      <c r="E116" s="58"/>
      <c r="F116" s="35"/>
      <c r="G116" s="38" t="s">
        <v>16</v>
      </c>
      <c r="H116" s="61"/>
      <c r="I116" s="37" t="n">
        <f aca="false">H116*F111</f>
        <v>0</v>
      </c>
    </row>
    <row collapsed="false" customFormat="true" customHeight="true" hidden="false" ht="28.5" outlineLevel="0" r="117" s="8">
      <c r="B117" s="66"/>
      <c r="C117" s="57"/>
      <c r="D117" s="58"/>
      <c r="E117" s="58"/>
      <c r="F117" s="35"/>
      <c r="G117" s="38" t="s">
        <v>17</v>
      </c>
      <c r="H117" s="61"/>
      <c r="I117" s="37" t="n">
        <f aca="false">H117*F111</f>
        <v>0</v>
      </c>
    </row>
    <row collapsed="false" customFormat="true" customHeight="true" hidden="false" ht="28.5" outlineLevel="0" r="118" s="8">
      <c r="B118" s="66"/>
      <c r="C118" s="57"/>
      <c r="D118" s="58"/>
      <c r="E118" s="58"/>
      <c r="F118" s="48" t="n">
        <v>1200</v>
      </c>
      <c r="G118" s="38" t="s">
        <v>21</v>
      </c>
      <c r="H118" s="61"/>
      <c r="I118" s="37" t="n">
        <f aca="false">H118*F118</f>
        <v>0</v>
      </c>
    </row>
    <row collapsed="false" customFormat="true" customHeight="true" hidden="false" ht="28.5" outlineLevel="0" r="119" s="8">
      <c r="B119" s="66"/>
      <c r="C119" s="57"/>
      <c r="D119" s="58"/>
      <c r="E119" s="58"/>
      <c r="F119" s="48"/>
      <c r="G119" s="38" t="s">
        <v>22</v>
      </c>
      <c r="H119" s="61"/>
      <c r="I119" s="37" t="n">
        <f aca="false">H119*F118</f>
        <v>0</v>
      </c>
    </row>
    <row collapsed="false" customFormat="true" customHeight="true" hidden="false" ht="28.5" outlineLevel="0" r="120" s="8">
      <c r="B120" s="66"/>
      <c r="C120" s="57"/>
      <c r="D120" s="58"/>
      <c r="E120" s="58"/>
      <c r="F120" s="48"/>
      <c r="G120" s="72"/>
      <c r="H120" s="61"/>
      <c r="I120" s="37"/>
    </row>
    <row collapsed="false" customFormat="false" customHeight="true" hidden="false" ht="24" outlineLevel="0" r="121">
      <c r="B121" s="74" t="s">
        <v>42</v>
      </c>
      <c r="C121" s="50" t="s">
        <v>43</v>
      </c>
      <c r="D121" s="75"/>
      <c r="E121" s="75"/>
      <c r="F121" s="52" t="n">
        <v>900</v>
      </c>
      <c r="G121" s="44" t="s">
        <v>44</v>
      </c>
      <c r="H121" s="44"/>
      <c r="I121" s="44"/>
      <c r="J121" s="76"/>
    </row>
    <row collapsed="false" customFormat="false" customHeight="true" hidden="false" ht="24" outlineLevel="0" r="122">
      <c r="B122" s="74"/>
      <c r="C122" s="50"/>
      <c r="D122" s="75"/>
      <c r="E122" s="75"/>
      <c r="F122" s="52"/>
      <c r="G122" s="39" t="s">
        <v>12</v>
      </c>
      <c r="H122" s="43"/>
      <c r="I122" s="44" t="n">
        <f aca="false">H122*F121</f>
        <v>0</v>
      </c>
    </row>
    <row collapsed="false" customFormat="false" customHeight="true" hidden="false" ht="24" outlineLevel="0" r="123">
      <c r="B123" s="74"/>
      <c r="C123" s="50"/>
      <c r="D123" s="75"/>
      <c r="E123" s="75"/>
      <c r="F123" s="52"/>
      <c r="G123" s="77" t="s">
        <v>13</v>
      </c>
      <c r="H123" s="43"/>
      <c r="I123" s="44" t="n">
        <f aca="false">H123*F121</f>
        <v>0</v>
      </c>
    </row>
    <row collapsed="false" customFormat="false" customHeight="true" hidden="false" ht="24" outlineLevel="0" r="124">
      <c r="B124" s="74"/>
      <c r="C124" s="50"/>
      <c r="D124" s="75"/>
      <c r="E124" s="75"/>
      <c r="F124" s="52"/>
      <c r="G124" s="77" t="s">
        <v>14</v>
      </c>
      <c r="H124" s="43"/>
      <c r="I124" s="44" t="n">
        <f aca="false">H124*F121</f>
        <v>0</v>
      </c>
    </row>
    <row collapsed="false" customFormat="false" customHeight="true" hidden="false" ht="24" outlineLevel="0" r="125">
      <c r="B125" s="74"/>
      <c r="C125" s="50"/>
      <c r="D125" s="75"/>
      <c r="E125" s="75"/>
      <c r="F125" s="52"/>
      <c r="G125" s="77" t="s">
        <v>15</v>
      </c>
      <c r="H125" s="43"/>
      <c r="I125" s="44" t="n">
        <f aca="false">H125*F121</f>
        <v>0</v>
      </c>
    </row>
    <row collapsed="false" customFormat="false" customHeight="true" hidden="false" ht="24" outlineLevel="0" r="126">
      <c r="B126" s="74"/>
      <c r="C126" s="50"/>
      <c r="D126" s="75"/>
      <c r="E126" s="75"/>
      <c r="F126" s="52"/>
      <c r="G126" s="77" t="s">
        <v>16</v>
      </c>
      <c r="H126" s="43"/>
      <c r="I126" s="44" t="n">
        <f aca="false">H126*F121</f>
        <v>0</v>
      </c>
    </row>
    <row collapsed="false" customFormat="false" customHeight="true" hidden="false" ht="24" outlineLevel="0" r="127">
      <c r="B127" s="74"/>
      <c r="C127" s="50"/>
      <c r="D127" s="75"/>
      <c r="E127" s="75"/>
      <c r="F127" s="52"/>
      <c r="G127" s="77" t="s">
        <v>17</v>
      </c>
      <c r="H127" s="43"/>
      <c r="I127" s="44" t="n">
        <f aca="false">H127*F121</f>
        <v>0</v>
      </c>
    </row>
    <row collapsed="false" customFormat="false" customHeight="true" hidden="false" ht="24" outlineLevel="0" r="128">
      <c r="B128" s="74"/>
      <c r="C128" s="50"/>
      <c r="D128" s="75"/>
      <c r="E128" s="75"/>
      <c r="F128" s="52"/>
      <c r="G128" s="44" t="s">
        <v>45</v>
      </c>
      <c r="H128" s="44"/>
      <c r="I128" s="44" t="n">
        <f aca="false">H128*F121</f>
        <v>0</v>
      </c>
    </row>
    <row collapsed="false" customFormat="false" customHeight="true" hidden="false" ht="24" outlineLevel="0" r="129">
      <c r="B129" s="74"/>
      <c r="C129" s="50"/>
      <c r="D129" s="75"/>
      <c r="E129" s="75"/>
      <c r="F129" s="52"/>
      <c r="G129" s="39" t="s">
        <v>12</v>
      </c>
      <c r="H129" s="43"/>
      <c r="I129" s="44" t="n">
        <f aca="false">H129*F121</f>
        <v>0</v>
      </c>
    </row>
    <row collapsed="false" customFormat="false" customHeight="true" hidden="false" ht="24" outlineLevel="0" r="130">
      <c r="B130" s="74"/>
      <c r="C130" s="50"/>
      <c r="D130" s="75"/>
      <c r="E130" s="75"/>
      <c r="F130" s="52"/>
      <c r="G130" s="77" t="s">
        <v>13</v>
      </c>
      <c r="H130" s="54"/>
      <c r="I130" s="55" t="n">
        <f aca="false">H130*F121</f>
        <v>0</v>
      </c>
    </row>
    <row collapsed="false" customFormat="false" customHeight="true" hidden="false" ht="24" outlineLevel="0" r="131">
      <c r="B131" s="74"/>
      <c r="C131" s="50"/>
      <c r="D131" s="75"/>
      <c r="E131" s="75"/>
      <c r="F131" s="52"/>
      <c r="G131" s="77" t="s">
        <v>14</v>
      </c>
      <c r="H131" s="54"/>
      <c r="I131" s="55" t="n">
        <f aca="false">H131*F121</f>
        <v>0</v>
      </c>
    </row>
    <row collapsed="false" customFormat="false" customHeight="true" hidden="false" ht="24" outlineLevel="0" r="132">
      <c r="B132" s="74"/>
      <c r="C132" s="50"/>
      <c r="D132" s="75"/>
      <c r="E132" s="75"/>
      <c r="F132" s="52"/>
      <c r="G132" s="77" t="s">
        <v>15</v>
      </c>
      <c r="H132" s="54"/>
      <c r="I132" s="55" t="n">
        <f aca="false">H132*F121</f>
        <v>0</v>
      </c>
    </row>
    <row collapsed="false" customFormat="false" customHeight="true" hidden="false" ht="24" outlineLevel="0" r="133">
      <c r="B133" s="74"/>
      <c r="C133" s="50"/>
      <c r="D133" s="75"/>
      <c r="E133" s="75"/>
      <c r="F133" s="52"/>
      <c r="G133" s="77" t="s">
        <v>16</v>
      </c>
      <c r="H133" s="54"/>
      <c r="I133" s="55" t="n">
        <f aca="false">H133*F121</f>
        <v>0</v>
      </c>
    </row>
    <row collapsed="false" customFormat="false" customHeight="true" hidden="false" ht="24" outlineLevel="0" r="134">
      <c r="B134" s="74"/>
      <c r="C134" s="50"/>
      <c r="D134" s="75"/>
      <c r="E134" s="75"/>
      <c r="F134" s="52"/>
      <c r="G134" s="77" t="s">
        <v>17</v>
      </c>
      <c r="H134" s="54"/>
      <c r="I134" s="55" t="n">
        <f aca="false">H134*F121</f>
        <v>0</v>
      </c>
    </row>
    <row collapsed="false" customFormat="false" customHeight="true" hidden="false" ht="33.75" outlineLevel="0" r="135">
      <c r="B135" s="78" t="s">
        <v>46</v>
      </c>
      <c r="C135" s="57" t="s">
        <v>47</v>
      </c>
      <c r="D135" s="47"/>
      <c r="E135" s="47"/>
      <c r="F135" s="35" t="n">
        <v>1550</v>
      </c>
      <c r="G135" s="39"/>
      <c r="H135" s="43"/>
      <c r="I135" s="44"/>
    </row>
    <row collapsed="false" customFormat="false" customHeight="true" hidden="false" ht="33.75" outlineLevel="0" r="136">
      <c r="B136" s="78"/>
      <c r="C136" s="57"/>
      <c r="D136" s="47"/>
      <c r="E136" s="47"/>
      <c r="F136" s="35"/>
      <c r="G136" s="39"/>
      <c r="H136" s="43"/>
      <c r="I136" s="44"/>
    </row>
    <row collapsed="false" customFormat="false" customHeight="true" hidden="false" ht="33.75" outlineLevel="0" r="137">
      <c r="B137" s="78"/>
      <c r="C137" s="57"/>
      <c r="D137" s="47"/>
      <c r="E137" s="47"/>
      <c r="F137" s="35"/>
      <c r="G137" s="39" t="s">
        <v>12</v>
      </c>
      <c r="H137" s="43"/>
      <c r="I137" s="44" t="n">
        <f aca="false">H137*F135</f>
        <v>0</v>
      </c>
    </row>
    <row collapsed="false" customFormat="false" customHeight="true" hidden="false" ht="33.75" outlineLevel="0" r="138">
      <c r="B138" s="78"/>
      <c r="C138" s="57"/>
      <c r="D138" s="47"/>
      <c r="E138" s="47"/>
      <c r="F138" s="35"/>
      <c r="G138" s="39" t="s">
        <v>13</v>
      </c>
      <c r="H138" s="43"/>
      <c r="I138" s="44" t="n">
        <f aca="false">H138*F135</f>
        <v>0</v>
      </c>
    </row>
    <row collapsed="false" customFormat="false" customHeight="true" hidden="false" ht="33.75" outlineLevel="0" r="139">
      <c r="B139" s="78"/>
      <c r="C139" s="57"/>
      <c r="D139" s="47"/>
      <c r="E139" s="47"/>
      <c r="F139" s="35"/>
      <c r="G139" s="39" t="s">
        <v>14</v>
      </c>
      <c r="H139" s="43"/>
      <c r="I139" s="44" t="n">
        <f aca="false">H139*F135</f>
        <v>0</v>
      </c>
    </row>
    <row collapsed="false" customFormat="false" customHeight="true" hidden="false" ht="33.75" outlineLevel="0" r="140">
      <c r="B140" s="78"/>
      <c r="C140" s="57"/>
      <c r="D140" s="47"/>
      <c r="E140" s="47"/>
      <c r="F140" s="35"/>
      <c r="G140" s="39" t="s">
        <v>15</v>
      </c>
      <c r="H140" s="43"/>
      <c r="I140" s="44" t="n">
        <f aca="false">H140*F135</f>
        <v>0</v>
      </c>
    </row>
    <row collapsed="false" customFormat="false" customHeight="true" hidden="false" ht="33.75" outlineLevel="0" r="141">
      <c r="B141" s="78"/>
      <c r="C141" s="57"/>
      <c r="D141" s="47"/>
      <c r="E141" s="47"/>
      <c r="F141" s="35"/>
      <c r="G141" s="39" t="s">
        <v>16</v>
      </c>
      <c r="H141" s="43"/>
      <c r="I141" s="44" t="n">
        <f aca="false">H141*F135</f>
        <v>0</v>
      </c>
    </row>
    <row collapsed="false" customFormat="false" customHeight="true" hidden="false" ht="33.75" outlineLevel="0" r="142">
      <c r="B142" s="78"/>
      <c r="C142" s="57"/>
      <c r="D142" s="47"/>
      <c r="E142" s="47"/>
      <c r="F142" s="35"/>
      <c r="G142" s="45"/>
      <c r="H142" s="43"/>
      <c r="I142" s="44"/>
    </row>
    <row collapsed="false" customFormat="true" customHeight="true" hidden="false" ht="28.5" outlineLevel="0" r="143" s="79">
      <c r="B143" s="80" t="s">
        <v>48</v>
      </c>
      <c r="C143" s="80"/>
      <c r="D143" s="80"/>
      <c r="E143" s="80"/>
      <c r="F143" s="80"/>
      <c r="G143" s="80"/>
      <c r="H143" s="80"/>
      <c r="I143" s="81"/>
    </row>
    <row collapsed="false" customFormat="true" customHeight="true" hidden="false" ht="28.5" outlineLevel="0" r="144" s="79">
      <c r="B144" s="74" t="s">
        <v>49</v>
      </c>
      <c r="C144" s="82" t="s">
        <v>50</v>
      </c>
      <c r="D144" s="83"/>
      <c r="E144" s="83"/>
      <c r="F144" s="84" t="n">
        <v>730</v>
      </c>
      <c r="G144" s="85"/>
      <c r="H144" s="86"/>
      <c r="I144" s="87"/>
    </row>
    <row collapsed="false" customFormat="true" customHeight="true" hidden="false" ht="28.5" outlineLevel="0" r="145" s="79">
      <c r="B145" s="74"/>
      <c r="C145" s="82"/>
      <c r="D145" s="83"/>
      <c r="E145" s="83"/>
      <c r="F145" s="84"/>
      <c r="G145" s="88" t="s">
        <v>12</v>
      </c>
      <c r="H145" s="86"/>
      <c r="I145" s="87" t="n">
        <f aca="false">H145*F144</f>
        <v>0</v>
      </c>
    </row>
    <row collapsed="false" customFormat="true" customHeight="true" hidden="false" ht="28.5" outlineLevel="0" r="146" s="79">
      <c r="B146" s="74"/>
      <c r="C146" s="82"/>
      <c r="D146" s="83"/>
      <c r="E146" s="83"/>
      <c r="F146" s="84"/>
      <c r="G146" s="88" t="s">
        <v>13</v>
      </c>
      <c r="H146" s="86"/>
      <c r="I146" s="87" t="n">
        <f aca="false">H146*F144</f>
        <v>0</v>
      </c>
    </row>
    <row collapsed="false" customFormat="true" customHeight="true" hidden="false" ht="28.5" outlineLevel="0" r="147" s="79">
      <c r="B147" s="74"/>
      <c r="C147" s="82"/>
      <c r="D147" s="83"/>
      <c r="E147" s="83"/>
      <c r="F147" s="84"/>
      <c r="G147" s="88" t="s">
        <v>14</v>
      </c>
      <c r="H147" s="86"/>
      <c r="I147" s="87" t="n">
        <f aca="false">H147*F144</f>
        <v>0</v>
      </c>
    </row>
    <row collapsed="false" customFormat="true" customHeight="true" hidden="false" ht="28.5" outlineLevel="0" r="148" s="79">
      <c r="B148" s="74"/>
      <c r="C148" s="82"/>
      <c r="D148" s="83"/>
      <c r="E148" s="83"/>
      <c r="F148" s="84"/>
      <c r="G148" s="88" t="s">
        <v>15</v>
      </c>
      <c r="H148" s="86"/>
      <c r="I148" s="87" t="n">
        <f aca="false">H148*F144</f>
        <v>0</v>
      </c>
    </row>
    <row collapsed="false" customFormat="true" customHeight="true" hidden="false" ht="28.5" outlineLevel="0" r="149" s="79">
      <c r="B149" s="74"/>
      <c r="C149" s="82"/>
      <c r="D149" s="83"/>
      <c r="E149" s="83"/>
      <c r="F149" s="84"/>
      <c r="G149" s="88" t="s">
        <v>16</v>
      </c>
      <c r="H149" s="86"/>
      <c r="I149" s="87" t="n">
        <f aca="false">H149*F144</f>
        <v>0</v>
      </c>
    </row>
    <row collapsed="false" customFormat="true" customHeight="true" hidden="false" ht="28.5" outlineLevel="0" r="150" s="79">
      <c r="B150" s="74"/>
      <c r="C150" s="82"/>
      <c r="D150" s="83"/>
      <c r="E150" s="83"/>
      <c r="F150" s="84"/>
      <c r="G150" s="88"/>
      <c r="H150" s="86"/>
      <c r="I150" s="87" t="n">
        <f aca="false">H150*F144</f>
        <v>0</v>
      </c>
    </row>
    <row collapsed="false" customFormat="true" customHeight="true" hidden="false" ht="28.5" outlineLevel="0" r="151" s="79">
      <c r="B151" s="74"/>
      <c r="C151" s="82"/>
      <c r="D151" s="83"/>
      <c r="E151" s="83"/>
      <c r="F151" s="84"/>
      <c r="G151" s="85"/>
      <c r="H151" s="86"/>
      <c r="I151" s="87"/>
    </row>
    <row collapsed="false" customFormat="true" customHeight="true" hidden="false" ht="28.5" outlineLevel="0" r="152" s="79">
      <c r="B152" s="74"/>
      <c r="C152" s="82"/>
      <c r="D152" s="83"/>
      <c r="E152" s="83"/>
      <c r="F152" s="84"/>
      <c r="G152" s="85"/>
      <c r="H152" s="86"/>
      <c r="I152" s="87"/>
    </row>
    <row collapsed="false" customFormat="true" customHeight="true" hidden="false" ht="28.5" outlineLevel="0" r="153" s="79">
      <c r="B153" s="74"/>
      <c r="C153" s="82"/>
      <c r="D153" s="83"/>
      <c r="E153" s="83"/>
      <c r="F153" s="84"/>
      <c r="G153" s="85"/>
      <c r="H153" s="86"/>
      <c r="I153" s="87"/>
    </row>
    <row collapsed="false" customFormat="true" customHeight="true" hidden="false" ht="28.5" outlineLevel="0" r="154" s="79">
      <c r="B154" s="78" t="s">
        <v>51</v>
      </c>
      <c r="C154" s="89" t="s">
        <v>52</v>
      </c>
      <c r="D154" s="90"/>
      <c r="E154" s="90"/>
      <c r="F154" s="91" t="n">
        <v>730</v>
      </c>
      <c r="G154" s="85"/>
      <c r="H154" s="86"/>
      <c r="I154" s="87"/>
    </row>
    <row collapsed="false" customFormat="true" customHeight="true" hidden="false" ht="28.5" outlineLevel="0" r="155" s="79">
      <c r="B155" s="78"/>
      <c r="C155" s="89"/>
      <c r="D155" s="90"/>
      <c r="E155" s="90"/>
      <c r="F155" s="91"/>
      <c r="G155" s="88" t="s">
        <v>12</v>
      </c>
      <c r="H155" s="86"/>
      <c r="I155" s="87" t="n">
        <f aca="false">H155*F154</f>
        <v>0</v>
      </c>
    </row>
    <row collapsed="false" customFormat="true" customHeight="true" hidden="false" ht="28.5" outlineLevel="0" r="156" s="79">
      <c r="B156" s="78"/>
      <c r="C156" s="89"/>
      <c r="D156" s="90"/>
      <c r="E156" s="90"/>
      <c r="F156" s="91"/>
      <c r="G156" s="88" t="s">
        <v>13</v>
      </c>
      <c r="H156" s="86"/>
      <c r="I156" s="87" t="n">
        <f aca="false">H156*F154</f>
        <v>0</v>
      </c>
    </row>
    <row collapsed="false" customFormat="true" customHeight="true" hidden="false" ht="28.5" outlineLevel="0" r="157" s="79">
      <c r="B157" s="78"/>
      <c r="C157" s="89"/>
      <c r="D157" s="90"/>
      <c r="E157" s="90"/>
      <c r="F157" s="91"/>
      <c r="G157" s="88" t="s">
        <v>14</v>
      </c>
      <c r="H157" s="86"/>
      <c r="I157" s="87" t="n">
        <f aca="false">H157*F154</f>
        <v>0</v>
      </c>
    </row>
    <row collapsed="false" customFormat="true" customHeight="true" hidden="false" ht="28.5" outlineLevel="0" r="158" s="79">
      <c r="B158" s="78"/>
      <c r="C158" s="89"/>
      <c r="D158" s="90"/>
      <c r="E158" s="90"/>
      <c r="F158" s="91"/>
      <c r="G158" s="88" t="s">
        <v>15</v>
      </c>
      <c r="H158" s="86"/>
      <c r="I158" s="87" t="n">
        <f aca="false">H158*F154</f>
        <v>0</v>
      </c>
    </row>
    <row collapsed="false" customFormat="true" customHeight="true" hidden="false" ht="28.5" outlineLevel="0" r="159" s="79">
      <c r="B159" s="78"/>
      <c r="C159" s="89"/>
      <c r="D159" s="90"/>
      <c r="E159" s="90"/>
      <c r="F159" s="91"/>
      <c r="G159" s="88" t="s">
        <v>16</v>
      </c>
      <c r="H159" s="86"/>
      <c r="I159" s="87" t="n">
        <f aca="false">H159*F154</f>
        <v>0</v>
      </c>
    </row>
    <row collapsed="false" customFormat="true" customHeight="true" hidden="false" ht="28.5" outlineLevel="0" r="160" s="79">
      <c r="B160" s="78"/>
      <c r="C160" s="89"/>
      <c r="D160" s="90"/>
      <c r="E160" s="90"/>
      <c r="F160" s="91"/>
      <c r="G160" s="88" t="s">
        <v>17</v>
      </c>
      <c r="H160" s="86"/>
      <c r="I160" s="87" t="n">
        <f aca="false">H160*F154</f>
        <v>0</v>
      </c>
    </row>
    <row collapsed="false" customFormat="true" customHeight="true" hidden="false" ht="28.5" outlineLevel="0" r="161" s="79">
      <c r="B161" s="78"/>
      <c r="C161" s="89"/>
      <c r="D161" s="90"/>
      <c r="E161" s="90"/>
      <c r="F161" s="91"/>
      <c r="G161" s="85"/>
      <c r="H161" s="86"/>
      <c r="I161" s="87"/>
    </row>
    <row collapsed="false" customFormat="true" customHeight="true" hidden="false" ht="28.5" outlineLevel="0" r="162" s="79">
      <c r="B162" s="78"/>
      <c r="C162" s="89"/>
      <c r="D162" s="90"/>
      <c r="E162" s="90"/>
      <c r="F162" s="91"/>
      <c r="G162" s="85"/>
      <c r="H162" s="86"/>
      <c r="I162" s="87"/>
    </row>
    <row collapsed="false" customFormat="true" customHeight="true" hidden="false" ht="28.5" outlineLevel="0" r="163" s="79">
      <c r="B163" s="78"/>
      <c r="C163" s="89"/>
      <c r="D163" s="90"/>
      <c r="E163" s="90"/>
      <c r="F163" s="91"/>
      <c r="G163" s="85"/>
      <c r="H163" s="86"/>
      <c r="I163" s="87"/>
    </row>
    <row collapsed="false" customFormat="true" customHeight="true" hidden="false" ht="28.5" outlineLevel="0" r="164" s="79">
      <c r="B164" s="92" t="s">
        <v>53</v>
      </c>
      <c r="C164" s="93" t="s">
        <v>54</v>
      </c>
      <c r="D164" s="94"/>
      <c r="E164" s="94"/>
      <c r="F164" s="95" t="n">
        <v>730</v>
      </c>
      <c r="G164" s="96"/>
      <c r="H164" s="97"/>
      <c r="I164" s="98"/>
    </row>
    <row collapsed="false" customFormat="true" customHeight="true" hidden="false" ht="28.5" outlineLevel="0" r="165" s="79">
      <c r="B165" s="92"/>
      <c r="C165" s="93"/>
      <c r="D165" s="94"/>
      <c r="E165" s="94"/>
      <c r="F165" s="95"/>
      <c r="G165" s="88" t="s">
        <v>12</v>
      </c>
      <c r="H165" s="86"/>
      <c r="I165" s="87" t="n">
        <f aca="false">H165*F164</f>
        <v>0</v>
      </c>
    </row>
    <row collapsed="false" customFormat="true" customHeight="true" hidden="false" ht="28.5" outlineLevel="0" r="166" s="79">
      <c r="B166" s="92"/>
      <c r="C166" s="93"/>
      <c r="D166" s="94"/>
      <c r="E166" s="94"/>
      <c r="F166" s="95"/>
      <c r="G166" s="88" t="s">
        <v>13</v>
      </c>
      <c r="H166" s="86"/>
      <c r="I166" s="87" t="n">
        <f aca="false">H166*F164</f>
        <v>0</v>
      </c>
    </row>
    <row collapsed="false" customFormat="true" customHeight="true" hidden="false" ht="28.5" outlineLevel="0" r="167" s="79">
      <c r="B167" s="92"/>
      <c r="C167" s="93"/>
      <c r="D167" s="94"/>
      <c r="E167" s="94"/>
      <c r="F167" s="95"/>
      <c r="G167" s="88" t="s">
        <v>14</v>
      </c>
      <c r="H167" s="86"/>
      <c r="I167" s="87" t="n">
        <f aca="false">H167*F164</f>
        <v>0</v>
      </c>
    </row>
    <row collapsed="false" customFormat="true" customHeight="true" hidden="false" ht="28.5" outlineLevel="0" r="168" s="79">
      <c r="B168" s="92"/>
      <c r="C168" s="93"/>
      <c r="D168" s="94"/>
      <c r="E168" s="94"/>
      <c r="F168" s="95"/>
      <c r="G168" s="88" t="s">
        <v>15</v>
      </c>
      <c r="H168" s="86"/>
      <c r="I168" s="87" t="n">
        <f aca="false">H168*F164</f>
        <v>0</v>
      </c>
    </row>
    <row collapsed="false" customFormat="true" customHeight="true" hidden="false" ht="28.5" outlineLevel="0" r="169" s="79">
      <c r="B169" s="92"/>
      <c r="C169" s="93"/>
      <c r="D169" s="94"/>
      <c r="E169" s="94"/>
      <c r="F169" s="95"/>
      <c r="G169" s="88" t="s">
        <v>16</v>
      </c>
      <c r="H169" s="86"/>
      <c r="I169" s="87" t="n">
        <f aca="false">H169*F164</f>
        <v>0</v>
      </c>
    </row>
    <row collapsed="false" customFormat="true" customHeight="true" hidden="false" ht="28.5" outlineLevel="0" r="170" s="79">
      <c r="B170" s="92"/>
      <c r="C170" s="93"/>
      <c r="D170" s="94"/>
      <c r="E170" s="94"/>
      <c r="F170" s="95"/>
      <c r="G170" s="88" t="s">
        <v>17</v>
      </c>
      <c r="H170" s="86"/>
      <c r="I170" s="87" t="n">
        <f aca="false">H170*F164</f>
        <v>0</v>
      </c>
    </row>
    <row collapsed="false" customFormat="true" customHeight="true" hidden="false" ht="28.5" outlineLevel="0" r="171" s="79">
      <c r="B171" s="92"/>
      <c r="C171" s="93"/>
      <c r="D171" s="94"/>
      <c r="E171" s="94"/>
      <c r="F171" s="95"/>
      <c r="G171" s="85"/>
      <c r="H171" s="86"/>
      <c r="I171" s="87"/>
    </row>
    <row collapsed="false" customFormat="true" customHeight="true" hidden="false" ht="28.5" outlineLevel="0" r="172" s="79">
      <c r="B172" s="92"/>
      <c r="C172" s="93"/>
      <c r="D172" s="94"/>
      <c r="E172" s="94"/>
      <c r="F172" s="95"/>
      <c r="G172" s="85"/>
      <c r="H172" s="86"/>
      <c r="I172" s="87"/>
    </row>
    <row collapsed="false" customFormat="true" customHeight="true" hidden="false" ht="28.5" outlineLevel="0" r="173" s="79">
      <c r="B173" s="92"/>
      <c r="C173" s="93"/>
      <c r="D173" s="94"/>
      <c r="E173" s="94"/>
      <c r="F173" s="95"/>
      <c r="G173" s="85"/>
      <c r="H173" s="86"/>
      <c r="I173" s="87"/>
    </row>
    <row collapsed="false" customFormat="true" customHeight="true" hidden="false" ht="28.5" outlineLevel="0" r="174" s="79">
      <c r="B174" s="92"/>
      <c r="C174" s="93"/>
      <c r="D174" s="94"/>
      <c r="E174" s="94"/>
      <c r="F174" s="95"/>
      <c r="G174" s="99"/>
      <c r="H174" s="100"/>
      <c r="I174" s="101"/>
    </row>
    <row collapsed="false" customFormat="true" customHeight="true" hidden="false" ht="28.5" outlineLevel="0" r="175" s="79">
      <c r="B175" s="102" t="s">
        <v>55</v>
      </c>
      <c r="C175" s="102"/>
      <c r="D175" s="102"/>
      <c r="E175" s="102"/>
      <c r="F175" s="102"/>
      <c r="G175" s="102"/>
      <c r="H175" s="102"/>
      <c r="I175" s="103"/>
    </row>
    <row collapsed="false" customFormat="true" customHeight="true" hidden="false" ht="30.6" outlineLevel="0" r="176" s="8">
      <c r="B176" s="66" t="s">
        <v>56</v>
      </c>
      <c r="C176" s="104" t="s">
        <v>57</v>
      </c>
      <c r="D176" s="105"/>
      <c r="E176" s="105"/>
      <c r="F176" s="35" t="n">
        <v>990</v>
      </c>
      <c r="G176" s="106"/>
      <c r="H176" s="70"/>
      <c r="I176" s="71"/>
    </row>
    <row collapsed="false" customFormat="true" customHeight="true" hidden="false" ht="30.6" outlineLevel="0" r="177" s="8">
      <c r="B177" s="66"/>
      <c r="C177" s="104"/>
      <c r="D177" s="105"/>
      <c r="E177" s="105"/>
      <c r="F177" s="35"/>
      <c r="G177" s="44" t="s">
        <v>12</v>
      </c>
      <c r="H177" s="70"/>
      <c r="I177" s="71" t="n">
        <f aca="false">H177*F176</f>
        <v>0</v>
      </c>
    </row>
    <row collapsed="false" customFormat="true" customHeight="true" hidden="false" ht="30.6" outlineLevel="0" r="178" s="8">
      <c r="B178" s="66"/>
      <c r="C178" s="104"/>
      <c r="D178" s="105"/>
      <c r="E178" s="105"/>
      <c r="F178" s="35"/>
      <c r="G178" s="44" t="s">
        <v>13</v>
      </c>
      <c r="H178" s="70"/>
      <c r="I178" s="71" t="n">
        <f aca="false">H178*F176</f>
        <v>0</v>
      </c>
    </row>
    <row collapsed="false" customFormat="true" customHeight="true" hidden="false" ht="30.6" outlineLevel="0" r="179" s="8">
      <c r="B179" s="66"/>
      <c r="C179" s="104"/>
      <c r="D179" s="105"/>
      <c r="E179" s="105"/>
      <c r="F179" s="35"/>
      <c r="G179" s="44" t="s">
        <v>14</v>
      </c>
      <c r="H179" s="70"/>
      <c r="I179" s="71" t="n">
        <f aca="false">H179*F176</f>
        <v>0</v>
      </c>
    </row>
    <row collapsed="false" customFormat="true" customHeight="true" hidden="false" ht="30.6" outlineLevel="0" r="180" s="8">
      <c r="B180" s="66"/>
      <c r="C180" s="104"/>
      <c r="D180" s="105"/>
      <c r="E180" s="105"/>
      <c r="F180" s="35"/>
      <c r="G180" s="44" t="s">
        <v>15</v>
      </c>
      <c r="H180" s="70"/>
      <c r="I180" s="71" t="n">
        <f aca="false">H180*F176</f>
        <v>0</v>
      </c>
    </row>
    <row collapsed="false" customFormat="true" customHeight="true" hidden="false" ht="30.6" outlineLevel="0" r="181" s="8">
      <c r="B181" s="66"/>
      <c r="C181" s="104"/>
      <c r="D181" s="105"/>
      <c r="E181" s="105"/>
      <c r="F181" s="35"/>
      <c r="G181" s="44" t="s">
        <v>16</v>
      </c>
      <c r="H181" s="70"/>
      <c r="I181" s="71" t="n">
        <f aca="false">H181*F176</f>
        <v>0</v>
      </c>
    </row>
    <row collapsed="false" customFormat="true" customHeight="true" hidden="false" ht="30.6" outlineLevel="0" r="182" s="8">
      <c r="B182" s="66"/>
      <c r="C182" s="104"/>
      <c r="D182" s="105"/>
      <c r="E182" s="105"/>
      <c r="F182" s="35"/>
      <c r="G182" s="44" t="s">
        <v>17</v>
      </c>
      <c r="H182" s="70"/>
      <c r="I182" s="71" t="n">
        <f aca="false">H182*F176</f>
        <v>0</v>
      </c>
    </row>
    <row collapsed="false" customFormat="true" customHeight="true" hidden="false" ht="30.6" outlineLevel="0" r="183" s="8">
      <c r="B183" s="66"/>
      <c r="C183" s="104"/>
      <c r="D183" s="105"/>
      <c r="E183" s="105"/>
      <c r="F183" s="48" t="n">
        <v>1090</v>
      </c>
      <c r="G183" s="71" t="s">
        <v>21</v>
      </c>
      <c r="H183" s="70"/>
      <c r="I183" s="71" t="n">
        <f aca="false">H183*F176</f>
        <v>0</v>
      </c>
    </row>
    <row collapsed="false" customFormat="true" customHeight="true" hidden="false" ht="30.6" outlineLevel="0" r="184" s="8">
      <c r="B184" s="66"/>
      <c r="C184" s="104"/>
      <c r="D184" s="105"/>
      <c r="E184" s="105"/>
      <c r="F184" s="48"/>
      <c r="G184" s="71" t="s">
        <v>22</v>
      </c>
      <c r="H184" s="70"/>
      <c r="I184" s="71" t="n">
        <f aca="false">H184*F176</f>
        <v>0</v>
      </c>
    </row>
    <row collapsed="false" customFormat="true" customHeight="true" hidden="false" ht="30.6" outlineLevel="0" r="185" s="8">
      <c r="B185" s="66"/>
      <c r="C185" s="104"/>
      <c r="D185" s="105"/>
      <c r="E185" s="105"/>
      <c r="F185" s="48"/>
      <c r="G185" s="71"/>
      <c r="H185" s="70"/>
      <c r="I185" s="71" t="n">
        <f aca="false">H185*F176</f>
        <v>0</v>
      </c>
    </row>
    <row collapsed="false" customFormat="true" customHeight="true" hidden="false" ht="30.6" outlineLevel="0" r="186" s="8">
      <c r="B186" s="66"/>
      <c r="C186" s="104"/>
      <c r="D186" s="105"/>
      <c r="E186" s="105"/>
      <c r="F186" s="48"/>
      <c r="G186" s="107"/>
      <c r="H186" s="70"/>
      <c r="I186" s="71"/>
    </row>
    <row collapsed="false" customFormat="true" customHeight="true" hidden="false" ht="30.6" outlineLevel="0" r="187" s="8">
      <c r="B187" s="66" t="s">
        <v>56</v>
      </c>
      <c r="C187" s="104" t="s">
        <v>58</v>
      </c>
      <c r="D187" s="105"/>
      <c r="E187" s="105"/>
      <c r="F187" s="35" t="n">
        <v>990</v>
      </c>
      <c r="G187" s="106"/>
      <c r="H187" s="70"/>
      <c r="I187" s="71"/>
    </row>
    <row collapsed="false" customFormat="true" customHeight="true" hidden="false" ht="30.6" outlineLevel="0" r="188" s="8">
      <c r="B188" s="66"/>
      <c r="C188" s="104"/>
      <c r="D188" s="105"/>
      <c r="E188" s="105"/>
      <c r="F188" s="35"/>
      <c r="G188" s="44" t="s">
        <v>12</v>
      </c>
      <c r="H188" s="70"/>
      <c r="I188" s="71" t="n">
        <f aca="false">H188*F187</f>
        <v>0</v>
      </c>
    </row>
    <row collapsed="false" customFormat="true" customHeight="true" hidden="false" ht="30.6" outlineLevel="0" r="189" s="8">
      <c r="B189" s="66"/>
      <c r="C189" s="104"/>
      <c r="D189" s="105"/>
      <c r="E189" s="105"/>
      <c r="F189" s="35"/>
      <c r="G189" s="44" t="s">
        <v>13</v>
      </c>
      <c r="H189" s="70"/>
      <c r="I189" s="71" t="n">
        <f aca="false">H189*F187</f>
        <v>0</v>
      </c>
    </row>
    <row collapsed="false" customFormat="true" customHeight="true" hidden="false" ht="30.6" outlineLevel="0" r="190" s="8">
      <c r="B190" s="66"/>
      <c r="C190" s="104"/>
      <c r="D190" s="105"/>
      <c r="E190" s="105"/>
      <c r="F190" s="35"/>
      <c r="G190" s="44" t="s">
        <v>14</v>
      </c>
      <c r="H190" s="70"/>
      <c r="I190" s="71" t="n">
        <f aca="false">H190*F187</f>
        <v>0</v>
      </c>
    </row>
    <row collapsed="false" customFormat="true" customHeight="true" hidden="false" ht="30.6" outlineLevel="0" r="191" s="8">
      <c r="B191" s="66"/>
      <c r="C191" s="104"/>
      <c r="D191" s="105"/>
      <c r="E191" s="105"/>
      <c r="F191" s="35"/>
      <c r="G191" s="44" t="s">
        <v>15</v>
      </c>
      <c r="H191" s="70"/>
      <c r="I191" s="71" t="n">
        <f aca="false">H191*F187</f>
        <v>0</v>
      </c>
    </row>
    <row collapsed="false" customFormat="true" customHeight="true" hidden="false" ht="30.6" outlineLevel="0" r="192" s="8">
      <c r="B192" s="66"/>
      <c r="C192" s="104"/>
      <c r="D192" s="105"/>
      <c r="E192" s="105"/>
      <c r="F192" s="35"/>
      <c r="G192" s="44" t="s">
        <v>16</v>
      </c>
      <c r="H192" s="70"/>
      <c r="I192" s="71" t="n">
        <f aca="false">H192*F187</f>
        <v>0</v>
      </c>
    </row>
    <row collapsed="false" customFormat="true" customHeight="true" hidden="false" ht="30.6" outlineLevel="0" r="193" s="8">
      <c r="B193" s="66"/>
      <c r="C193" s="104"/>
      <c r="D193" s="105"/>
      <c r="E193" s="105"/>
      <c r="F193" s="35"/>
      <c r="G193" s="44" t="s">
        <v>17</v>
      </c>
      <c r="H193" s="70"/>
      <c r="I193" s="71" t="n">
        <f aca="false">H193*F187</f>
        <v>0</v>
      </c>
    </row>
    <row collapsed="false" customFormat="true" customHeight="true" hidden="false" ht="30.6" outlineLevel="0" r="194" s="8">
      <c r="B194" s="66"/>
      <c r="C194" s="104"/>
      <c r="D194" s="105"/>
      <c r="E194" s="105"/>
      <c r="F194" s="48" t="n">
        <v>1090</v>
      </c>
      <c r="G194" s="71" t="s">
        <v>21</v>
      </c>
      <c r="H194" s="70"/>
      <c r="I194" s="71" t="n">
        <f aca="false">H194*F187</f>
        <v>0</v>
      </c>
    </row>
    <row collapsed="false" customFormat="true" customHeight="true" hidden="false" ht="30.6" outlineLevel="0" r="195" s="8">
      <c r="B195" s="66"/>
      <c r="C195" s="104"/>
      <c r="D195" s="105"/>
      <c r="E195" s="105"/>
      <c r="F195" s="48"/>
      <c r="G195" s="71" t="s">
        <v>22</v>
      </c>
      <c r="H195" s="70"/>
      <c r="I195" s="71" t="n">
        <f aca="false">H195*F187</f>
        <v>0</v>
      </c>
    </row>
    <row collapsed="false" customFormat="true" customHeight="true" hidden="false" ht="30.6" outlineLevel="0" r="196" s="8">
      <c r="B196" s="66"/>
      <c r="C196" s="104"/>
      <c r="D196" s="105"/>
      <c r="E196" s="105"/>
      <c r="F196" s="48"/>
      <c r="G196" s="71"/>
      <c r="H196" s="70"/>
      <c r="I196" s="71" t="n">
        <f aca="false">H196*F187</f>
        <v>0</v>
      </c>
    </row>
    <row collapsed="false" customFormat="true" customHeight="true" hidden="false" ht="30.6" outlineLevel="0" r="197" s="8">
      <c r="B197" s="66"/>
      <c r="C197" s="104"/>
      <c r="D197" s="105"/>
      <c r="E197" s="105"/>
      <c r="F197" s="48"/>
      <c r="G197" s="107"/>
      <c r="H197" s="70"/>
      <c r="I197" s="71"/>
    </row>
    <row collapsed="false" customFormat="false" customHeight="true" hidden="false" ht="30.6" outlineLevel="0" r="198">
      <c r="B198" s="108" t="s">
        <v>59</v>
      </c>
      <c r="C198" s="57" t="s">
        <v>60</v>
      </c>
      <c r="D198" s="109"/>
      <c r="E198" s="109"/>
      <c r="F198" s="35" t="n">
        <v>960</v>
      </c>
      <c r="G198" s="39"/>
      <c r="H198" s="43"/>
      <c r="I198" s="44"/>
    </row>
    <row collapsed="false" customFormat="false" customHeight="true" hidden="false" ht="30.6" outlineLevel="0" r="199">
      <c r="B199" s="108"/>
      <c r="C199" s="57"/>
      <c r="D199" s="109"/>
      <c r="E199" s="109"/>
      <c r="F199" s="35"/>
      <c r="G199" s="44" t="s">
        <v>61</v>
      </c>
      <c r="H199" s="43"/>
      <c r="I199" s="44" t="n">
        <f aca="false">H199*F198</f>
        <v>0</v>
      </c>
    </row>
    <row collapsed="false" customFormat="false" customHeight="true" hidden="false" ht="30.6" outlineLevel="0" r="200">
      <c r="B200" s="108"/>
      <c r="C200" s="57"/>
      <c r="D200" s="109"/>
      <c r="E200" s="109"/>
      <c r="F200" s="35"/>
      <c r="G200" s="44" t="s">
        <v>12</v>
      </c>
      <c r="H200" s="43"/>
      <c r="I200" s="44" t="n">
        <f aca="false">H200*F198</f>
        <v>0</v>
      </c>
    </row>
    <row collapsed="false" customFormat="false" customHeight="true" hidden="false" ht="30.6" outlineLevel="0" r="201">
      <c r="B201" s="108"/>
      <c r="C201" s="57"/>
      <c r="D201" s="109"/>
      <c r="E201" s="109"/>
      <c r="F201" s="35"/>
      <c r="G201" s="44" t="s">
        <v>13</v>
      </c>
      <c r="H201" s="43"/>
      <c r="I201" s="44" t="n">
        <f aca="false">H201*F198</f>
        <v>0</v>
      </c>
    </row>
    <row collapsed="false" customFormat="false" customHeight="true" hidden="false" ht="30.6" outlineLevel="0" r="202">
      <c r="B202" s="108"/>
      <c r="C202" s="57"/>
      <c r="D202" s="109"/>
      <c r="E202" s="109"/>
      <c r="F202" s="35"/>
      <c r="G202" s="44" t="s">
        <v>14</v>
      </c>
      <c r="H202" s="43"/>
      <c r="I202" s="44" t="n">
        <f aca="false">H202*F198</f>
        <v>0</v>
      </c>
    </row>
    <row collapsed="false" customFormat="false" customHeight="true" hidden="false" ht="30.6" outlineLevel="0" r="203">
      <c r="B203" s="108"/>
      <c r="C203" s="57"/>
      <c r="D203" s="109"/>
      <c r="E203" s="109"/>
      <c r="F203" s="35"/>
      <c r="G203" s="44" t="s">
        <v>15</v>
      </c>
      <c r="H203" s="43"/>
      <c r="I203" s="44" t="n">
        <f aca="false">H203*F198</f>
        <v>0</v>
      </c>
    </row>
    <row collapsed="false" customFormat="false" customHeight="true" hidden="false" ht="30.6" outlineLevel="0" r="204">
      <c r="B204" s="108"/>
      <c r="C204" s="57"/>
      <c r="D204" s="109"/>
      <c r="E204" s="109"/>
      <c r="F204" s="35"/>
      <c r="G204" s="44" t="s">
        <v>16</v>
      </c>
      <c r="H204" s="43"/>
      <c r="I204" s="44" t="n">
        <f aca="false">H204*F198</f>
        <v>0</v>
      </c>
    </row>
    <row collapsed="false" customFormat="false" customHeight="true" hidden="false" ht="30.6" outlineLevel="0" r="205">
      <c r="B205" s="108"/>
      <c r="C205" s="57"/>
      <c r="D205" s="109"/>
      <c r="E205" s="109"/>
      <c r="F205" s="48" t="n">
        <v>1060</v>
      </c>
      <c r="G205" s="44" t="s">
        <v>17</v>
      </c>
      <c r="H205" s="43"/>
      <c r="I205" s="44" t="n">
        <f aca="false">H205*F205</f>
        <v>0</v>
      </c>
    </row>
    <row collapsed="false" customFormat="false" customHeight="true" hidden="false" ht="30.6" outlineLevel="0" r="206">
      <c r="B206" s="108"/>
      <c r="C206" s="57"/>
      <c r="D206" s="109"/>
      <c r="E206" s="109"/>
      <c r="F206" s="48"/>
      <c r="G206" s="45"/>
      <c r="H206" s="43"/>
      <c r="I206" s="44"/>
    </row>
    <row collapsed="false" customFormat="false" customHeight="true" hidden="false" ht="30.6" outlineLevel="0" r="207">
      <c r="B207" s="108"/>
      <c r="C207" s="57"/>
      <c r="D207" s="109"/>
      <c r="E207" s="109"/>
      <c r="F207" s="48"/>
      <c r="G207" s="45"/>
      <c r="H207" s="43"/>
      <c r="I207" s="44"/>
    </row>
    <row collapsed="false" customFormat="false" customHeight="true" hidden="false" ht="28.5" outlineLevel="0" r="208">
      <c r="B208" s="78" t="s">
        <v>62</v>
      </c>
      <c r="C208" s="57" t="s">
        <v>63</v>
      </c>
      <c r="D208" s="109"/>
      <c r="E208" s="109"/>
      <c r="F208" s="35" t="n">
        <v>990</v>
      </c>
      <c r="G208" s="39"/>
      <c r="H208" s="43"/>
      <c r="I208" s="44"/>
    </row>
    <row collapsed="false" customFormat="false" customHeight="true" hidden="false" ht="28.5" outlineLevel="0" r="209">
      <c r="B209" s="78"/>
      <c r="C209" s="57"/>
      <c r="D209" s="109"/>
      <c r="E209" s="109"/>
      <c r="F209" s="35"/>
      <c r="G209" s="44" t="s">
        <v>61</v>
      </c>
      <c r="H209" s="43"/>
      <c r="I209" s="44" t="n">
        <f aca="false">H209*F208</f>
        <v>0</v>
      </c>
    </row>
    <row collapsed="false" customFormat="false" customHeight="true" hidden="false" ht="28.5" outlineLevel="0" r="210">
      <c r="B210" s="78"/>
      <c r="C210" s="57"/>
      <c r="D210" s="109"/>
      <c r="E210" s="109"/>
      <c r="F210" s="35"/>
      <c r="G210" s="44" t="s">
        <v>12</v>
      </c>
      <c r="H210" s="43"/>
      <c r="I210" s="44" t="n">
        <f aca="false">H210*F208</f>
        <v>0</v>
      </c>
    </row>
    <row collapsed="false" customFormat="false" customHeight="true" hidden="false" ht="28.5" outlineLevel="0" r="211">
      <c r="B211" s="78"/>
      <c r="C211" s="57"/>
      <c r="D211" s="109"/>
      <c r="E211" s="109"/>
      <c r="F211" s="35"/>
      <c r="G211" s="44" t="s">
        <v>13</v>
      </c>
      <c r="H211" s="43"/>
      <c r="I211" s="44" t="n">
        <f aca="false">H211*F208</f>
        <v>0</v>
      </c>
    </row>
    <row collapsed="false" customFormat="false" customHeight="true" hidden="false" ht="28.5" outlineLevel="0" r="212">
      <c r="B212" s="78"/>
      <c r="C212" s="57"/>
      <c r="D212" s="109"/>
      <c r="E212" s="109"/>
      <c r="F212" s="35"/>
      <c r="G212" s="44" t="s">
        <v>14</v>
      </c>
      <c r="H212" s="43"/>
      <c r="I212" s="44" t="n">
        <f aca="false">H212*F208</f>
        <v>0</v>
      </c>
    </row>
    <row collapsed="false" customFormat="false" customHeight="true" hidden="false" ht="28.5" outlineLevel="0" r="213">
      <c r="B213" s="78"/>
      <c r="C213" s="57"/>
      <c r="D213" s="109"/>
      <c r="E213" s="109"/>
      <c r="F213" s="35"/>
      <c r="G213" s="44" t="s">
        <v>15</v>
      </c>
      <c r="H213" s="43"/>
      <c r="I213" s="44" t="n">
        <f aca="false">H213*F208</f>
        <v>0</v>
      </c>
    </row>
    <row collapsed="false" customFormat="false" customHeight="true" hidden="false" ht="28.5" outlineLevel="0" r="214">
      <c r="B214" s="78"/>
      <c r="C214" s="57"/>
      <c r="D214" s="109"/>
      <c r="E214" s="109"/>
      <c r="F214" s="35"/>
      <c r="G214" s="44" t="s">
        <v>16</v>
      </c>
      <c r="H214" s="43"/>
      <c r="I214" s="44" t="n">
        <f aca="false">H214*F208</f>
        <v>0</v>
      </c>
    </row>
    <row collapsed="false" customFormat="false" customHeight="true" hidden="false" ht="28.5" outlineLevel="0" r="215">
      <c r="B215" s="78"/>
      <c r="C215" s="57"/>
      <c r="D215" s="109"/>
      <c r="E215" s="109"/>
      <c r="F215" s="35"/>
      <c r="G215" s="44" t="s">
        <v>17</v>
      </c>
      <c r="H215" s="43"/>
      <c r="I215" s="44" t="n">
        <f aca="false">H215*F208</f>
        <v>0</v>
      </c>
    </row>
    <row collapsed="false" customFormat="false" customHeight="true" hidden="false" ht="28.5" outlineLevel="0" r="216">
      <c r="B216" s="78"/>
      <c r="C216" s="57"/>
      <c r="D216" s="109"/>
      <c r="E216" s="109"/>
      <c r="F216" s="35" t="n">
        <v>1090</v>
      </c>
      <c r="G216" s="44" t="s">
        <v>21</v>
      </c>
      <c r="H216" s="43"/>
      <c r="I216" s="44" t="n">
        <f aca="false">H216*F216</f>
        <v>0</v>
      </c>
    </row>
    <row collapsed="false" customFormat="false" customHeight="true" hidden="false" ht="28.5" outlineLevel="0" r="217">
      <c r="B217" s="78"/>
      <c r="C217" s="57"/>
      <c r="D217" s="109"/>
      <c r="E217" s="109"/>
      <c r="F217" s="35"/>
      <c r="G217" s="44" t="s">
        <v>22</v>
      </c>
      <c r="H217" s="43"/>
      <c r="I217" s="44" t="n">
        <f aca="false">H217*F216</f>
        <v>0</v>
      </c>
    </row>
    <row collapsed="false" customFormat="false" customHeight="true" hidden="false" ht="28.5" outlineLevel="0" r="218">
      <c r="B218" s="78" t="s">
        <v>62</v>
      </c>
      <c r="C218" s="57" t="s">
        <v>64</v>
      </c>
      <c r="D218" s="109"/>
      <c r="E218" s="109"/>
      <c r="F218" s="35" t="n">
        <v>990</v>
      </c>
      <c r="G218" s="39"/>
      <c r="H218" s="43"/>
      <c r="I218" s="44"/>
    </row>
    <row collapsed="false" customFormat="false" customHeight="true" hidden="false" ht="28.5" outlineLevel="0" r="219">
      <c r="B219" s="78"/>
      <c r="C219" s="57"/>
      <c r="D219" s="109"/>
      <c r="E219" s="109"/>
      <c r="F219" s="35"/>
      <c r="G219" s="44" t="s">
        <v>61</v>
      </c>
      <c r="H219" s="43"/>
      <c r="I219" s="44" t="n">
        <f aca="false">H219*F218</f>
        <v>0</v>
      </c>
    </row>
    <row collapsed="false" customFormat="false" customHeight="true" hidden="false" ht="28.5" outlineLevel="0" r="220">
      <c r="B220" s="78"/>
      <c r="C220" s="57"/>
      <c r="D220" s="109"/>
      <c r="E220" s="109"/>
      <c r="F220" s="35"/>
      <c r="G220" s="44" t="s">
        <v>12</v>
      </c>
      <c r="H220" s="43"/>
      <c r="I220" s="44" t="n">
        <f aca="false">H220*F218</f>
        <v>0</v>
      </c>
    </row>
    <row collapsed="false" customFormat="false" customHeight="true" hidden="false" ht="28.5" outlineLevel="0" r="221">
      <c r="B221" s="78"/>
      <c r="C221" s="57"/>
      <c r="D221" s="109"/>
      <c r="E221" s="109"/>
      <c r="F221" s="35"/>
      <c r="G221" s="44" t="s">
        <v>13</v>
      </c>
      <c r="H221" s="43"/>
      <c r="I221" s="44" t="n">
        <f aca="false">H221*F218</f>
        <v>0</v>
      </c>
    </row>
    <row collapsed="false" customFormat="false" customHeight="true" hidden="false" ht="28.5" outlineLevel="0" r="222">
      <c r="B222" s="78"/>
      <c r="C222" s="57"/>
      <c r="D222" s="109"/>
      <c r="E222" s="109"/>
      <c r="F222" s="35"/>
      <c r="G222" s="44" t="s">
        <v>14</v>
      </c>
      <c r="H222" s="43"/>
      <c r="I222" s="44" t="n">
        <f aca="false">H222*F218</f>
        <v>0</v>
      </c>
    </row>
    <row collapsed="false" customFormat="false" customHeight="true" hidden="false" ht="28.5" outlineLevel="0" r="223">
      <c r="B223" s="78"/>
      <c r="C223" s="57"/>
      <c r="D223" s="109"/>
      <c r="E223" s="109"/>
      <c r="F223" s="35"/>
      <c r="G223" s="44" t="s">
        <v>15</v>
      </c>
      <c r="H223" s="43"/>
      <c r="I223" s="44" t="n">
        <f aca="false">H223*F218</f>
        <v>0</v>
      </c>
    </row>
    <row collapsed="false" customFormat="false" customHeight="true" hidden="false" ht="28.5" outlineLevel="0" r="224">
      <c r="B224" s="78"/>
      <c r="C224" s="57"/>
      <c r="D224" s="109"/>
      <c r="E224" s="109"/>
      <c r="F224" s="35"/>
      <c r="G224" s="44" t="s">
        <v>16</v>
      </c>
      <c r="H224" s="43"/>
      <c r="I224" s="44" t="n">
        <f aca="false">H224*F218</f>
        <v>0</v>
      </c>
    </row>
    <row collapsed="false" customFormat="false" customHeight="true" hidden="false" ht="28.5" outlineLevel="0" r="225">
      <c r="B225" s="78"/>
      <c r="C225" s="57"/>
      <c r="D225" s="109"/>
      <c r="E225" s="109"/>
      <c r="F225" s="35"/>
      <c r="G225" s="44" t="s">
        <v>17</v>
      </c>
      <c r="H225" s="43"/>
      <c r="I225" s="44" t="n">
        <f aca="false">H225*F218</f>
        <v>0</v>
      </c>
    </row>
    <row collapsed="false" customFormat="false" customHeight="true" hidden="false" ht="28.5" outlineLevel="0" r="226">
      <c r="B226" s="78"/>
      <c r="C226" s="57"/>
      <c r="D226" s="109"/>
      <c r="E226" s="109"/>
      <c r="F226" s="35" t="n">
        <v>1090</v>
      </c>
      <c r="G226" s="44" t="s">
        <v>21</v>
      </c>
      <c r="H226" s="43"/>
      <c r="I226" s="44" t="n">
        <f aca="false">H226*F226</f>
        <v>0</v>
      </c>
    </row>
    <row collapsed="false" customFormat="false" customHeight="true" hidden="false" ht="28.5" outlineLevel="0" r="227">
      <c r="B227" s="78"/>
      <c r="C227" s="57"/>
      <c r="D227" s="109"/>
      <c r="E227" s="109"/>
      <c r="F227" s="35"/>
      <c r="G227" s="44" t="s">
        <v>22</v>
      </c>
      <c r="H227" s="43"/>
      <c r="I227" s="44" t="n">
        <f aca="false">H227*F226</f>
        <v>0</v>
      </c>
    </row>
    <row collapsed="false" customFormat="false" customHeight="true" hidden="false" ht="28.5" outlineLevel="0" r="228">
      <c r="B228" s="74" t="s">
        <v>65</v>
      </c>
      <c r="C228" s="110" t="s">
        <v>66</v>
      </c>
      <c r="D228" s="75"/>
      <c r="E228" s="75"/>
      <c r="F228" s="35" t="n">
        <v>970</v>
      </c>
      <c r="G228" s="39"/>
      <c r="H228" s="43"/>
      <c r="I228" s="44"/>
    </row>
    <row collapsed="false" customFormat="false" customHeight="true" hidden="false" ht="28.5" outlineLevel="0" r="229">
      <c r="B229" s="74"/>
      <c r="C229" s="110"/>
      <c r="D229" s="75"/>
      <c r="E229" s="75"/>
      <c r="F229" s="35"/>
      <c r="G229" s="44" t="s">
        <v>12</v>
      </c>
      <c r="H229" s="43"/>
      <c r="I229" s="44" t="n">
        <f aca="false">H229*F228</f>
        <v>0</v>
      </c>
    </row>
    <row collapsed="false" customFormat="false" customHeight="true" hidden="false" ht="28.5" outlineLevel="0" r="230">
      <c r="B230" s="74"/>
      <c r="C230" s="110"/>
      <c r="D230" s="75"/>
      <c r="E230" s="75"/>
      <c r="F230" s="35"/>
      <c r="G230" s="44" t="s">
        <v>13</v>
      </c>
      <c r="H230" s="43"/>
      <c r="I230" s="44" t="n">
        <f aca="false">H230*F228</f>
        <v>0</v>
      </c>
    </row>
    <row collapsed="false" customFormat="false" customHeight="true" hidden="false" ht="28.5" outlineLevel="0" r="231">
      <c r="B231" s="74"/>
      <c r="C231" s="110"/>
      <c r="D231" s="75"/>
      <c r="E231" s="75"/>
      <c r="F231" s="35"/>
      <c r="G231" s="44" t="s">
        <v>14</v>
      </c>
      <c r="H231" s="43"/>
      <c r="I231" s="44" t="n">
        <f aca="false">H231*F228</f>
        <v>0</v>
      </c>
    </row>
    <row collapsed="false" customFormat="false" customHeight="true" hidden="false" ht="28.5" outlineLevel="0" r="232">
      <c r="B232" s="74"/>
      <c r="C232" s="110"/>
      <c r="D232" s="75"/>
      <c r="E232" s="75"/>
      <c r="F232" s="35"/>
      <c r="G232" s="44" t="s">
        <v>15</v>
      </c>
      <c r="H232" s="43"/>
      <c r="I232" s="44" t="n">
        <f aca="false">H232*F228</f>
        <v>0</v>
      </c>
    </row>
    <row collapsed="false" customFormat="false" customHeight="true" hidden="false" ht="28.5" outlineLevel="0" r="233">
      <c r="B233" s="74"/>
      <c r="C233" s="110"/>
      <c r="D233" s="75"/>
      <c r="E233" s="75"/>
      <c r="F233" s="35"/>
      <c r="G233" s="44" t="s">
        <v>16</v>
      </c>
      <c r="H233" s="43"/>
      <c r="I233" s="44" t="n">
        <f aca="false">H233*F228</f>
        <v>0</v>
      </c>
    </row>
    <row collapsed="false" customFormat="false" customHeight="true" hidden="false" ht="28.5" outlineLevel="0" r="234">
      <c r="B234" s="74"/>
      <c r="C234" s="110"/>
      <c r="D234" s="75"/>
      <c r="E234" s="75"/>
      <c r="F234" s="35"/>
      <c r="G234" s="44" t="s">
        <v>17</v>
      </c>
      <c r="H234" s="43"/>
      <c r="I234" s="44" t="n">
        <f aca="false">H234*F228</f>
        <v>0</v>
      </c>
    </row>
    <row collapsed="false" customFormat="false" customHeight="true" hidden="false" ht="28.5" outlineLevel="0" r="235">
      <c r="B235" s="74"/>
      <c r="C235" s="110"/>
      <c r="D235" s="75"/>
      <c r="E235" s="75"/>
      <c r="F235" s="48" t="n">
        <v>1100</v>
      </c>
      <c r="G235" s="111" t="s">
        <v>21</v>
      </c>
      <c r="H235" s="43"/>
      <c r="I235" s="44" t="n">
        <f aca="false">H235*F235</f>
        <v>0</v>
      </c>
    </row>
    <row collapsed="false" customFormat="false" customHeight="true" hidden="false" ht="28.5" outlineLevel="0" r="236">
      <c r="B236" s="74"/>
      <c r="C236" s="110"/>
      <c r="D236" s="75"/>
      <c r="E236" s="75"/>
      <c r="F236" s="48"/>
      <c r="G236" s="44" t="s">
        <v>22</v>
      </c>
      <c r="H236" s="43"/>
      <c r="I236" s="44" t="n">
        <f aca="false">H236*F235</f>
        <v>0</v>
      </c>
    </row>
    <row collapsed="false" customFormat="false" customHeight="true" hidden="false" ht="28.5" outlineLevel="0" r="237">
      <c r="B237" s="74"/>
      <c r="C237" s="110"/>
      <c r="D237" s="75"/>
      <c r="E237" s="75"/>
      <c r="F237" s="48"/>
      <c r="G237" s="53"/>
      <c r="H237" s="54"/>
      <c r="I237" s="55"/>
    </row>
    <row collapsed="false" customFormat="false" customHeight="true" hidden="false" ht="27" outlineLevel="0" r="238">
      <c r="B238" s="78" t="s">
        <v>67</v>
      </c>
      <c r="C238" s="57" t="s">
        <v>68</v>
      </c>
      <c r="D238" s="109"/>
      <c r="E238" s="109"/>
      <c r="F238" s="35" t="n">
        <v>1100</v>
      </c>
      <c r="G238" s="45"/>
      <c r="H238" s="112"/>
      <c r="I238" s="44"/>
    </row>
    <row collapsed="false" customFormat="false" customHeight="true" hidden="false" ht="27" outlineLevel="0" r="239">
      <c r="B239" s="78"/>
      <c r="C239" s="57"/>
      <c r="D239" s="109"/>
      <c r="E239" s="109"/>
      <c r="F239" s="35"/>
      <c r="G239" s="45"/>
      <c r="H239" s="43"/>
      <c r="I239" s="44"/>
    </row>
    <row collapsed="false" customFormat="false" customHeight="true" hidden="false" ht="27" outlineLevel="0" r="240">
      <c r="B240" s="78"/>
      <c r="C240" s="57"/>
      <c r="D240" s="109"/>
      <c r="E240" s="109"/>
      <c r="F240" s="35"/>
      <c r="G240" s="39" t="s">
        <v>12</v>
      </c>
      <c r="H240" s="43"/>
      <c r="I240" s="44" t="n">
        <f aca="false">H240*F238</f>
        <v>0</v>
      </c>
    </row>
    <row collapsed="false" customFormat="false" customHeight="true" hidden="false" ht="27" outlineLevel="0" r="241">
      <c r="B241" s="78"/>
      <c r="C241" s="57"/>
      <c r="D241" s="109"/>
      <c r="E241" s="109"/>
      <c r="F241" s="35"/>
      <c r="G241" s="39" t="s">
        <v>13</v>
      </c>
      <c r="H241" s="43"/>
      <c r="I241" s="44" t="n">
        <f aca="false">H241*F238</f>
        <v>0</v>
      </c>
    </row>
    <row collapsed="false" customFormat="false" customHeight="true" hidden="false" ht="27" outlineLevel="0" r="242">
      <c r="B242" s="78"/>
      <c r="C242" s="57"/>
      <c r="D242" s="109"/>
      <c r="E242" s="109"/>
      <c r="F242" s="35"/>
      <c r="G242" s="39" t="s">
        <v>14</v>
      </c>
      <c r="H242" s="43"/>
      <c r="I242" s="44" t="n">
        <f aca="false">H242*F238</f>
        <v>0</v>
      </c>
    </row>
    <row collapsed="false" customFormat="false" customHeight="true" hidden="false" ht="27" outlineLevel="0" r="243">
      <c r="B243" s="78"/>
      <c r="C243" s="57"/>
      <c r="D243" s="109"/>
      <c r="E243" s="109"/>
      <c r="F243" s="35"/>
      <c r="G243" s="39" t="s">
        <v>15</v>
      </c>
      <c r="H243" s="44"/>
      <c r="I243" s="44" t="n">
        <f aca="false">H243*F238</f>
        <v>0</v>
      </c>
    </row>
    <row collapsed="false" customFormat="false" customHeight="true" hidden="false" ht="27" outlineLevel="0" r="244">
      <c r="B244" s="78"/>
      <c r="C244" s="57"/>
      <c r="D244" s="109"/>
      <c r="E244" s="109"/>
      <c r="F244" s="35"/>
      <c r="G244" s="39" t="s">
        <v>16</v>
      </c>
      <c r="H244" s="43"/>
      <c r="I244" s="44" t="n">
        <f aca="false">H244*F238</f>
        <v>0</v>
      </c>
    </row>
    <row collapsed="false" customFormat="false" customHeight="true" hidden="false" ht="27" outlineLevel="0" r="245">
      <c r="B245" s="78"/>
      <c r="C245" s="57"/>
      <c r="D245" s="109"/>
      <c r="E245" s="109"/>
      <c r="F245" s="35"/>
      <c r="G245" s="39" t="s">
        <v>17</v>
      </c>
      <c r="H245" s="43"/>
      <c r="I245" s="44" t="n">
        <f aca="false">H245*F238</f>
        <v>0</v>
      </c>
    </row>
    <row collapsed="false" customFormat="false" customHeight="true" hidden="false" ht="27" outlineLevel="0" r="246">
      <c r="B246" s="78"/>
      <c r="C246" s="57"/>
      <c r="D246" s="109"/>
      <c r="E246" s="109"/>
      <c r="F246" s="35" t="n">
        <v>1200</v>
      </c>
      <c r="G246" s="39" t="s">
        <v>21</v>
      </c>
      <c r="H246" s="43"/>
      <c r="I246" s="44" t="n">
        <f aca="false">H246*F246</f>
        <v>0</v>
      </c>
    </row>
    <row collapsed="false" customFormat="false" customHeight="true" hidden="false" ht="27" outlineLevel="0" r="247">
      <c r="B247" s="78"/>
      <c r="C247" s="57"/>
      <c r="D247" s="109"/>
      <c r="E247" s="109"/>
      <c r="F247" s="35"/>
      <c r="G247" s="39" t="s">
        <v>22</v>
      </c>
      <c r="H247" s="43"/>
      <c r="I247" s="44" t="n">
        <f aca="false">H247*F246</f>
        <v>0</v>
      </c>
    </row>
    <row collapsed="false" customFormat="false" customHeight="true" hidden="false" ht="27" outlineLevel="0" r="248">
      <c r="B248" s="78"/>
      <c r="C248" s="57"/>
      <c r="D248" s="109"/>
      <c r="E248" s="109"/>
      <c r="F248" s="35"/>
      <c r="G248" s="113"/>
      <c r="H248" s="43"/>
      <c r="I248" s="44"/>
    </row>
    <row collapsed="false" customFormat="false" customHeight="true" hidden="false" ht="27" outlineLevel="0" r="249">
      <c r="B249" s="78"/>
      <c r="C249" s="57"/>
      <c r="D249" s="109"/>
      <c r="E249" s="109"/>
      <c r="F249" s="35"/>
      <c r="G249" s="113"/>
      <c r="H249" s="43"/>
      <c r="I249" s="44"/>
    </row>
    <row collapsed="false" customFormat="false" customHeight="true" hidden="false" ht="28.5" outlineLevel="0" r="250">
      <c r="B250" s="114" t="s">
        <v>69</v>
      </c>
      <c r="C250" s="67" t="s">
        <v>70</v>
      </c>
      <c r="D250" s="115"/>
      <c r="E250" s="115"/>
      <c r="F250" s="48" t="n">
        <v>1100</v>
      </c>
      <c r="G250" s="116"/>
      <c r="H250" s="117"/>
      <c r="I250" s="118"/>
    </row>
    <row collapsed="false" customFormat="false" customHeight="true" hidden="false" ht="28.5" outlineLevel="0" r="251">
      <c r="B251" s="114"/>
      <c r="C251" s="67"/>
      <c r="D251" s="115"/>
      <c r="E251" s="115"/>
      <c r="F251" s="48"/>
      <c r="G251" s="113"/>
      <c r="H251" s="119"/>
      <c r="I251" s="118"/>
    </row>
    <row collapsed="false" customFormat="false" customHeight="true" hidden="false" ht="28.5" outlineLevel="0" r="252">
      <c r="B252" s="114"/>
      <c r="C252" s="67"/>
      <c r="D252" s="115"/>
      <c r="E252" s="115"/>
      <c r="F252" s="48"/>
      <c r="G252" s="39" t="s">
        <v>12</v>
      </c>
      <c r="H252" s="43"/>
      <c r="I252" s="44" t="n">
        <f aca="false">H252*F250</f>
        <v>0</v>
      </c>
    </row>
    <row collapsed="false" customFormat="false" customHeight="true" hidden="false" ht="28.5" outlineLevel="0" r="253">
      <c r="B253" s="114"/>
      <c r="C253" s="67"/>
      <c r="D253" s="115"/>
      <c r="E253" s="115"/>
      <c r="F253" s="48"/>
      <c r="G253" s="39" t="s">
        <v>13</v>
      </c>
      <c r="H253" s="43"/>
      <c r="I253" s="44" t="n">
        <f aca="false">H253*F250</f>
        <v>0</v>
      </c>
    </row>
    <row collapsed="false" customFormat="false" customHeight="true" hidden="false" ht="28.5" outlineLevel="0" r="254">
      <c r="B254" s="114"/>
      <c r="C254" s="67"/>
      <c r="D254" s="115"/>
      <c r="E254" s="115"/>
      <c r="F254" s="48"/>
      <c r="G254" s="39" t="s">
        <v>14</v>
      </c>
      <c r="H254" s="43"/>
      <c r="I254" s="44" t="n">
        <f aca="false">H254*F250</f>
        <v>0</v>
      </c>
    </row>
    <row collapsed="false" customFormat="false" customHeight="true" hidden="false" ht="28.5" outlineLevel="0" r="255">
      <c r="B255" s="114"/>
      <c r="C255" s="67"/>
      <c r="D255" s="115"/>
      <c r="E255" s="115"/>
      <c r="F255" s="48"/>
      <c r="G255" s="39" t="s">
        <v>15</v>
      </c>
      <c r="H255" s="43"/>
      <c r="I255" s="44" t="n">
        <f aca="false">H255*F250</f>
        <v>0</v>
      </c>
    </row>
    <row collapsed="false" customFormat="false" customHeight="true" hidden="false" ht="28.5" outlineLevel="0" r="256">
      <c r="B256" s="114"/>
      <c r="C256" s="67"/>
      <c r="D256" s="115"/>
      <c r="E256" s="115"/>
      <c r="F256" s="48"/>
      <c r="G256" s="39" t="s">
        <v>16</v>
      </c>
      <c r="H256" s="43"/>
      <c r="I256" s="44" t="n">
        <f aca="false">H256*F250</f>
        <v>0</v>
      </c>
    </row>
    <row collapsed="false" customFormat="false" customHeight="true" hidden="false" ht="28.5" outlineLevel="0" r="257">
      <c r="B257" s="114"/>
      <c r="C257" s="67"/>
      <c r="D257" s="115"/>
      <c r="E257" s="115"/>
      <c r="F257" s="48"/>
      <c r="G257" s="39" t="s">
        <v>17</v>
      </c>
      <c r="H257" s="44"/>
      <c r="I257" s="44" t="n">
        <f aca="false">H257*F250</f>
        <v>0</v>
      </c>
    </row>
    <row collapsed="false" customFormat="false" customHeight="true" hidden="false" ht="28.5" outlineLevel="0" r="258">
      <c r="B258" s="114"/>
      <c r="C258" s="67"/>
      <c r="D258" s="115"/>
      <c r="E258" s="115"/>
      <c r="F258" s="48"/>
      <c r="G258" s="113"/>
      <c r="H258" s="43"/>
      <c r="I258" s="44"/>
    </row>
    <row collapsed="false" customFormat="false" customHeight="true" hidden="false" ht="28.5" outlineLevel="0" r="259">
      <c r="B259" s="114"/>
      <c r="C259" s="67"/>
      <c r="D259" s="115"/>
      <c r="E259" s="115"/>
      <c r="F259" s="48"/>
      <c r="G259" s="113"/>
      <c r="H259" s="43"/>
      <c r="I259" s="44"/>
    </row>
    <row collapsed="false" customFormat="false" customHeight="true" hidden="false" ht="28.5" outlineLevel="0" r="260">
      <c r="B260" s="114"/>
      <c r="C260" s="67"/>
      <c r="D260" s="115"/>
      <c r="E260" s="115"/>
      <c r="F260" s="48"/>
      <c r="G260" s="113"/>
      <c r="H260" s="43"/>
      <c r="I260" s="44"/>
    </row>
    <row collapsed="false" customFormat="false" customHeight="true" hidden="false" ht="28.5" outlineLevel="0" r="261">
      <c r="B261" s="114"/>
      <c r="C261" s="67"/>
      <c r="D261" s="115"/>
      <c r="E261" s="115"/>
      <c r="F261" s="48"/>
      <c r="G261" s="113"/>
      <c r="H261" s="43"/>
      <c r="I261" s="44"/>
    </row>
    <row collapsed="false" customFormat="false" customHeight="true" hidden="false" ht="27.75" outlineLevel="0" r="262">
      <c r="B262" s="114" t="s">
        <v>71</v>
      </c>
      <c r="C262" s="67" t="s">
        <v>72</v>
      </c>
      <c r="D262" s="115"/>
      <c r="E262" s="115"/>
      <c r="F262" s="35" t="n">
        <v>1100</v>
      </c>
      <c r="G262" s="116"/>
      <c r="H262" s="117"/>
      <c r="I262" s="118"/>
    </row>
    <row collapsed="false" customFormat="false" customHeight="true" hidden="false" ht="27.75" outlineLevel="0" r="263">
      <c r="B263" s="114"/>
      <c r="C263" s="67"/>
      <c r="D263" s="115"/>
      <c r="E263" s="115"/>
      <c r="F263" s="35"/>
      <c r="G263" s="113"/>
      <c r="H263" s="119"/>
      <c r="I263" s="118"/>
    </row>
    <row collapsed="false" customFormat="false" customHeight="true" hidden="false" ht="27.75" outlineLevel="0" r="264">
      <c r="B264" s="114"/>
      <c r="C264" s="67"/>
      <c r="D264" s="115"/>
      <c r="E264" s="115"/>
      <c r="F264" s="35"/>
      <c r="G264" s="39" t="s">
        <v>12</v>
      </c>
      <c r="H264" s="43"/>
      <c r="I264" s="44" t="n">
        <f aca="false">H264*F262</f>
        <v>0</v>
      </c>
    </row>
    <row collapsed="false" customFormat="false" customHeight="true" hidden="false" ht="27.75" outlineLevel="0" r="265">
      <c r="B265" s="114"/>
      <c r="C265" s="67"/>
      <c r="D265" s="115"/>
      <c r="E265" s="115"/>
      <c r="F265" s="35"/>
      <c r="G265" s="39" t="s">
        <v>13</v>
      </c>
      <c r="H265" s="43"/>
      <c r="I265" s="44" t="n">
        <f aca="false">H265*F262</f>
        <v>0</v>
      </c>
    </row>
    <row collapsed="false" customFormat="false" customHeight="true" hidden="false" ht="27.75" outlineLevel="0" r="266">
      <c r="B266" s="114"/>
      <c r="C266" s="67"/>
      <c r="D266" s="115"/>
      <c r="E266" s="115"/>
      <c r="F266" s="35"/>
      <c r="G266" s="39" t="s">
        <v>14</v>
      </c>
      <c r="H266" s="43"/>
      <c r="I266" s="44" t="n">
        <f aca="false">H266*F262</f>
        <v>0</v>
      </c>
    </row>
    <row collapsed="false" customFormat="false" customHeight="true" hidden="false" ht="27.75" outlineLevel="0" r="267">
      <c r="B267" s="114"/>
      <c r="C267" s="67"/>
      <c r="D267" s="115"/>
      <c r="E267" s="115"/>
      <c r="F267" s="35"/>
      <c r="G267" s="39" t="s">
        <v>15</v>
      </c>
      <c r="H267" s="43"/>
      <c r="I267" s="44" t="n">
        <f aca="false">H267*F262</f>
        <v>0</v>
      </c>
    </row>
    <row collapsed="false" customFormat="false" customHeight="true" hidden="false" ht="27.75" outlineLevel="0" r="268">
      <c r="B268" s="114"/>
      <c r="C268" s="67"/>
      <c r="D268" s="115"/>
      <c r="E268" s="115"/>
      <c r="F268" s="35"/>
      <c r="G268" s="39" t="s">
        <v>16</v>
      </c>
      <c r="H268" s="43"/>
      <c r="I268" s="44" t="n">
        <f aca="false">H268*F262</f>
        <v>0</v>
      </c>
    </row>
    <row collapsed="false" customFormat="false" customHeight="true" hidden="false" ht="27.75" outlineLevel="0" r="269">
      <c r="B269" s="114"/>
      <c r="C269" s="67"/>
      <c r="D269" s="115"/>
      <c r="E269" s="115"/>
      <c r="F269" s="35"/>
      <c r="G269" s="39" t="s">
        <v>17</v>
      </c>
      <c r="H269" s="44"/>
      <c r="I269" s="44" t="n">
        <f aca="false">H269*F262</f>
        <v>0</v>
      </c>
    </row>
    <row collapsed="false" customFormat="false" customHeight="true" hidden="false" ht="27.75" outlineLevel="0" r="270">
      <c r="B270" s="114"/>
      <c r="C270" s="67"/>
      <c r="D270" s="115"/>
      <c r="E270" s="115"/>
      <c r="F270" s="35" t="n">
        <v>1200</v>
      </c>
      <c r="G270" s="39" t="s">
        <v>21</v>
      </c>
      <c r="H270" s="43"/>
      <c r="I270" s="44" t="n">
        <f aca="false">H270*F270</f>
        <v>0</v>
      </c>
    </row>
    <row collapsed="false" customFormat="false" customHeight="true" hidden="false" ht="27.75" outlineLevel="0" r="271">
      <c r="B271" s="114"/>
      <c r="C271" s="67"/>
      <c r="D271" s="115"/>
      <c r="E271" s="115"/>
      <c r="F271" s="35"/>
      <c r="G271" s="39" t="s">
        <v>22</v>
      </c>
      <c r="H271" s="43"/>
      <c r="I271" s="44" t="n">
        <f aca="false">H271*F270</f>
        <v>0</v>
      </c>
    </row>
    <row collapsed="false" customFormat="false" customHeight="true" hidden="false" ht="27.75" outlineLevel="0" r="272">
      <c r="B272" s="114"/>
      <c r="C272" s="67"/>
      <c r="D272" s="115"/>
      <c r="E272" s="115"/>
      <c r="F272" s="35"/>
      <c r="G272" s="113"/>
      <c r="H272" s="43"/>
      <c r="I272" s="44"/>
    </row>
    <row collapsed="false" customFormat="false" customHeight="true" hidden="false" ht="27.75" outlineLevel="0" r="273">
      <c r="B273" s="114"/>
      <c r="C273" s="67"/>
      <c r="D273" s="115"/>
      <c r="E273" s="115"/>
      <c r="F273" s="35"/>
      <c r="G273" s="113"/>
      <c r="H273" s="43"/>
      <c r="I273" s="44"/>
    </row>
    <row collapsed="false" customFormat="false" customHeight="true" hidden="false" ht="27.75" outlineLevel="0" r="274">
      <c r="B274" s="114"/>
      <c r="C274" s="67"/>
      <c r="D274" s="115"/>
      <c r="E274" s="115"/>
      <c r="F274" s="35"/>
      <c r="G274" s="113"/>
      <c r="H274" s="43"/>
      <c r="I274" s="44"/>
    </row>
    <row collapsed="false" customFormat="false" customHeight="true" hidden="false" ht="27.75" outlineLevel="0" r="275">
      <c r="B275" s="114" t="s">
        <v>71</v>
      </c>
      <c r="C275" s="67" t="s">
        <v>73</v>
      </c>
      <c r="D275" s="115"/>
      <c r="E275" s="115"/>
      <c r="F275" s="35" t="n">
        <v>1100</v>
      </c>
      <c r="G275" s="116"/>
      <c r="H275" s="117"/>
      <c r="I275" s="118"/>
    </row>
    <row collapsed="false" customFormat="false" customHeight="true" hidden="false" ht="27.75" outlineLevel="0" r="276">
      <c r="B276" s="114"/>
      <c r="C276" s="67"/>
      <c r="D276" s="115"/>
      <c r="E276" s="115"/>
      <c r="F276" s="35"/>
      <c r="G276" s="113"/>
      <c r="H276" s="119"/>
      <c r="I276" s="118"/>
    </row>
    <row collapsed="false" customFormat="false" customHeight="true" hidden="false" ht="27.75" outlineLevel="0" r="277">
      <c r="B277" s="114"/>
      <c r="C277" s="67"/>
      <c r="D277" s="115"/>
      <c r="E277" s="115"/>
      <c r="F277" s="35"/>
      <c r="G277" s="39" t="s">
        <v>12</v>
      </c>
      <c r="H277" s="43"/>
      <c r="I277" s="44" t="n">
        <f aca="false">H277*F275</f>
        <v>0</v>
      </c>
    </row>
    <row collapsed="false" customFormat="false" customHeight="true" hidden="false" ht="27.75" outlineLevel="0" r="278">
      <c r="B278" s="114"/>
      <c r="C278" s="67"/>
      <c r="D278" s="115"/>
      <c r="E278" s="115"/>
      <c r="F278" s="35"/>
      <c r="G278" s="39" t="s">
        <v>13</v>
      </c>
      <c r="H278" s="43"/>
      <c r="I278" s="44" t="n">
        <f aca="false">H278*F275</f>
        <v>0</v>
      </c>
    </row>
    <row collapsed="false" customFormat="false" customHeight="true" hidden="false" ht="27.75" outlineLevel="0" r="279">
      <c r="B279" s="114"/>
      <c r="C279" s="67"/>
      <c r="D279" s="115"/>
      <c r="E279" s="115"/>
      <c r="F279" s="35"/>
      <c r="G279" s="39" t="s">
        <v>14</v>
      </c>
      <c r="H279" s="43"/>
      <c r="I279" s="44" t="n">
        <f aca="false">H279*F275</f>
        <v>0</v>
      </c>
    </row>
    <row collapsed="false" customFormat="false" customHeight="true" hidden="false" ht="27.75" outlineLevel="0" r="280">
      <c r="B280" s="114"/>
      <c r="C280" s="67"/>
      <c r="D280" s="115"/>
      <c r="E280" s="115"/>
      <c r="F280" s="35"/>
      <c r="G280" s="39" t="s">
        <v>15</v>
      </c>
      <c r="H280" s="43"/>
      <c r="I280" s="44" t="n">
        <f aca="false">H280*F275</f>
        <v>0</v>
      </c>
    </row>
    <row collapsed="false" customFormat="false" customHeight="true" hidden="false" ht="27.75" outlineLevel="0" r="281">
      <c r="B281" s="114"/>
      <c r="C281" s="67"/>
      <c r="D281" s="115"/>
      <c r="E281" s="115"/>
      <c r="F281" s="35"/>
      <c r="G281" s="39" t="s">
        <v>16</v>
      </c>
      <c r="H281" s="43"/>
      <c r="I281" s="44" t="n">
        <f aca="false">H281*F275</f>
        <v>0</v>
      </c>
    </row>
    <row collapsed="false" customFormat="false" customHeight="true" hidden="false" ht="27.75" outlineLevel="0" r="282">
      <c r="B282" s="114"/>
      <c r="C282" s="67"/>
      <c r="D282" s="115"/>
      <c r="E282" s="115"/>
      <c r="F282" s="35"/>
      <c r="G282" s="39" t="s">
        <v>17</v>
      </c>
      <c r="H282" s="44"/>
      <c r="I282" s="44" t="n">
        <f aca="false">H282*F275</f>
        <v>0</v>
      </c>
    </row>
    <row collapsed="false" customFormat="false" customHeight="true" hidden="false" ht="27.75" outlineLevel="0" r="283">
      <c r="B283" s="114"/>
      <c r="C283" s="67"/>
      <c r="D283" s="115"/>
      <c r="E283" s="115"/>
      <c r="F283" s="35" t="n">
        <v>1200</v>
      </c>
      <c r="G283" s="39" t="s">
        <v>21</v>
      </c>
      <c r="H283" s="43"/>
      <c r="I283" s="44" t="n">
        <f aca="false">H283*F283</f>
        <v>0</v>
      </c>
    </row>
    <row collapsed="false" customFormat="false" customHeight="true" hidden="false" ht="27.75" outlineLevel="0" r="284">
      <c r="B284" s="114"/>
      <c r="C284" s="67"/>
      <c r="D284" s="115"/>
      <c r="E284" s="115"/>
      <c r="F284" s="35"/>
      <c r="G284" s="39" t="s">
        <v>22</v>
      </c>
      <c r="H284" s="43"/>
      <c r="I284" s="44" t="n">
        <f aca="false">H284*F283</f>
        <v>0</v>
      </c>
    </row>
    <row collapsed="false" customFormat="false" customHeight="true" hidden="false" ht="27.75" outlineLevel="0" r="285">
      <c r="B285" s="114"/>
      <c r="C285" s="67"/>
      <c r="D285" s="115"/>
      <c r="E285" s="115"/>
      <c r="F285" s="35"/>
      <c r="G285" s="113"/>
      <c r="H285" s="43"/>
      <c r="I285" s="44"/>
    </row>
    <row collapsed="false" customFormat="false" customHeight="true" hidden="false" ht="27.75" outlineLevel="0" r="286">
      <c r="B286" s="114"/>
      <c r="C286" s="67"/>
      <c r="D286" s="115"/>
      <c r="E286" s="115"/>
      <c r="F286" s="35"/>
      <c r="G286" s="113"/>
      <c r="H286" s="43"/>
      <c r="I286" s="44"/>
    </row>
    <row collapsed="false" customFormat="false" customHeight="true" hidden="false" ht="27.75" outlineLevel="0" r="287">
      <c r="B287" s="114"/>
      <c r="C287" s="67"/>
      <c r="D287" s="115"/>
      <c r="E287" s="115"/>
      <c r="F287" s="35"/>
      <c r="G287" s="113"/>
      <c r="H287" s="43"/>
      <c r="I287" s="44"/>
    </row>
    <row collapsed="false" customFormat="true" customHeight="true" hidden="false" ht="28.5" outlineLevel="0" r="288" s="120">
      <c r="B288" s="56" t="s">
        <v>74</v>
      </c>
      <c r="C288" s="121" t="s">
        <v>75</v>
      </c>
      <c r="D288" s="122"/>
      <c r="E288" s="122"/>
      <c r="F288" s="35" t="n">
        <v>790</v>
      </c>
      <c r="G288" s="72"/>
      <c r="H288" s="61"/>
      <c r="I288" s="37"/>
    </row>
    <row collapsed="false" customFormat="true" customHeight="true" hidden="false" ht="28.5" outlineLevel="0" r="289" s="120">
      <c r="B289" s="56"/>
      <c r="C289" s="121"/>
      <c r="D289" s="122"/>
      <c r="E289" s="122"/>
      <c r="F289" s="35"/>
      <c r="G289" s="123" t="s">
        <v>12</v>
      </c>
      <c r="H289" s="61"/>
      <c r="I289" s="37" t="n">
        <f aca="false">H289*F288</f>
        <v>0</v>
      </c>
    </row>
    <row collapsed="false" customFormat="true" customHeight="true" hidden="false" ht="28.5" outlineLevel="0" r="290" s="120">
      <c r="B290" s="56"/>
      <c r="C290" s="121"/>
      <c r="D290" s="122"/>
      <c r="E290" s="122"/>
      <c r="F290" s="35"/>
      <c r="G290" s="123" t="s">
        <v>13</v>
      </c>
      <c r="H290" s="61"/>
      <c r="I290" s="37" t="n">
        <f aca="false">H290*F288</f>
        <v>0</v>
      </c>
    </row>
    <row collapsed="false" customFormat="true" customHeight="true" hidden="false" ht="28.5" outlineLevel="0" r="291" s="120">
      <c r="B291" s="56"/>
      <c r="C291" s="121"/>
      <c r="D291" s="122"/>
      <c r="E291" s="122"/>
      <c r="F291" s="35"/>
      <c r="G291" s="123" t="s">
        <v>14</v>
      </c>
      <c r="H291" s="61"/>
      <c r="I291" s="37" t="n">
        <f aca="false">H291*F288</f>
        <v>0</v>
      </c>
    </row>
    <row collapsed="false" customFormat="true" customHeight="true" hidden="false" ht="28.5" outlineLevel="0" r="292" s="120">
      <c r="B292" s="56"/>
      <c r="C292" s="121"/>
      <c r="D292" s="122"/>
      <c r="E292" s="122"/>
      <c r="F292" s="35"/>
      <c r="G292" s="123" t="s">
        <v>15</v>
      </c>
      <c r="H292" s="61"/>
      <c r="I292" s="37" t="n">
        <f aca="false">H292*F288</f>
        <v>0</v>
      </c>
    </row>
    <row collapsed="false" customFormat="true" customHeight="true" hidden="false" ht="28.5" outlineLevel="0" r="293" s="120">
      <c r="B293" s="56"/>
      <c r="C293" s="121"/>
      <c r="D293" s="122"/>
      <c r="E293" s="122"/>
      <c r="F293" s="35"/>
      <c r="G293" s="123" t="s">
        <v>16</v>
      </c>
      <c r="H293" s="61"/>
      <c r="I293" s="37" t="n">
        <f aca="false">H293*F288</f>
        <v>0</v>
      </c>
    </row>
    <row collapsed="false" customFormat="true" customHeight="true" hidden="false" ht="28.5" outlineLevel="0" r="294" s="120">
      <c r="B294" s="56"/>
      <c r="C294" s="121"/>
      <c r="D294" s="122"/>
      <c r="E294" s="122"/>
      <c r="F294" s="35"/>
      <c r="G294" s="123" t="s">
        <v>17</v>
      </c>
      <c r="H294" s="61"/>
      <c r="I294" s="37" t="n">
        <f aca="false">H294*F288</f>
        <v>0</v>
      </c>
    </row>
    <row collapsed="false" customFormat="true" customHeight="true" hidden="false" ht="28.5" outlineLevel="0" r="295" s="120">
      <c r="B295" s="56"/>
      <c r="C295" s="121"/>
      <c r="D295" s="122"/>
      <c r="E295" s="122"/>
      <c r="F295" s="124" t="n">
        <v>880</v>
      </c>
      <c r="G295" s="123" t="s">
        <v>21</v>
      </c>
      <c r="H295" s="61"/>
      <c r="I295" s="37" t="n">
        <f aca="false">H295*F295</f>
        <v>0</v>
      </c>
    </row>
    <row collapsed="false" customFormat="true" customHeight="true" hidden="false" ht="28.5" outlineLevel="0" r="296" s="120">
      <c r="B296" s="56"/>
      <c r="C296" s="121"/>
      <c r="D296" s="122"/>
      <c r="E296" s="122"/>
      <c r="F296" s="124"/>
      <c r="G296" s="123" t="s">
        <v>22</v>
      </c>
      <c r="H296" s="61"/>
      <c r="I296" s="37" t="n">
        <f aca="false">H296*F295</f>
        <v>0</v>
      </c>
    </row>
    <row collapsed="false" customFormat="true" customHeight="true" hidden="false" ht="28.5" outlineLevel="0" r="297" s="120">
      <c r="B297" s="56"/>
      <c r="C297" s="121"/>
      <c r="D297" s="122"/>
      <c r="E297" s="122"/>
      <c r="F297" s="124"/>
      <c r="G297" s="72"/>
      <c r="H297" s="61"/>
      <c r="I297" s="37"/>
    </row>
    <row collapsed="false" customFormat="true" customHeight="true" hidden="false" ht="28.5" outlineLevel="0" r="298" s="120">
      <c r="B298" s="125" t="s">
        <v>76</v>
      </c>
      <c r="C298" s="121" t="s">
        <v>77</v>
      </c>
      <c r="D298" s="126"/>
      <c r="E298" s="126"/>
      <c r="F298" s="35" t="n">
        <v>820</v>
      </c>
      <c r="G298" s="72"/>
      <c r="H298" s="61"/>
      <c r="I298" s="37"/>
    </row>
    <row collapsed="false" customFormat="true" customHeight="true" hidden="false" ht="28.5" outlineLevel="0" r="299" s="120">
      <c r="B299" s="125"/>
      <c r="C299" s="121"/>
      <c r="D299" s="126"/>
      <c r="E299" s="126"/>
      <c r="F299" s="35"/>
      <c r="G299" s="38" t="s">
        <v>12</v>
      </c>
      <c r="H299" s="61"/>
      <c r="I299" s="37" t="n">
        <f aca="false">H299*F298</f>
        <v>0</v>
      </c>
    </row>
    <row collapsed="false" customFormat="true" customHeight="true" hidden="false" ht="28.5" outlineLevel="0" r="300" s="120">
      <c r="B300" s="125"/>
      <c r="C300" s="121"/>
      <c r="D300" s="126"/>
      <c r="E300" s="126"/>
      <c r="F300" s="35"/>
      <c r="G300" s="38" t="s">
        <v>13</v>
      </c>
      <c r="H300" s="61"/>
      <c r="I300" s="37" t="n">
        <f aca="false">H300*F298</f>
        <v>0</v>
      </c>
    </row>
    <row collapsed="false" customFormat="true" customHeight="true" hidden="false" ht="28.5" outlineLevel="0" r="301" s="120">
      <c r="B301" s="125"/>
      <c r="C301" s="121"/>
      <c r="D301" s="126"/>
      <c r="E301" s="126"/>
      <c r="F301" s="35"/>
      <c r="G301" s="38" t="s">
        <v>14</v>
      </c>
      <c r="H301" s="61"/>
      <c r="I301" s="37" t="n">
        <f aca="false">H301*F298</f>
        <v>0</v>
      </c>
    </row>
    <row collapsed="false" customFormat="true" customHeight="true" hidden="false" ht="28.5" outlineLevel="0" r="302" s="120">
      <c r="B302" s="125"/>
      <c r="C302" s="121"/>
      <c r="D302" s="126"/>
      <c r="E302" s="126"/>
      <c r="F302" s="35"/>
      <c r="G302" s="38" t="s">
        <v>15</v>
      </c>
      <c r="H302" s="61"/>
      <c r="I302" s="37" t="n">
        <f aca="false">H302*F298</f>
        <v>0</v>
      </c>
    </row>
    <row collapsed="false" customFormat="true" customHeight="true" hidden="false" ht="28.5" outlineLevel="0" r="303" s="120">
      <c r="B303" s="125"/>
      <c r="C303" s="121"/>
      <c r="D303" s="126"/>
      <c r="E303" s="126"/>
      <c r="F303" s="35"/>
      <c r="G303" s="38" t="s">
        <v>16</v>
      </c>
      <c r="H303" s="61"/>
      <c r="I303" s="37" t="n">
        <f aca="false">H303*F298</f>
        <v>0</v>
      </c>
    </row>
    <row collapsed="false" customFormat="true" customHeight="true" hidden="false" ht="28.5" outlineLevel="0" r="304" s="120">
      <c r="B304" s="125"/>
      <c r="C304" s="121"/>
      <c r="D304" s="126"/>
      <c r="E304" s="126"/>
      <c r="F304" s="35"/>
      <c r="G304" s="38" t="s">
        <v>17</v>
      </c>
      <c r="H304" s="61"/>
      <c r="I304" s="37" t="n">
        <f aca="false">H304*F298</f>
        <v>0</v>
      </c>
    </row>
    <row collapsed="false" customFormat="true" customHeight="true" hidden="false" ht="28.5" outlineLevel="0" r="305" s="120">
      <c r="B305" s="125"/>
      <c r="C305" s="121"/>
      <c r="D305" s="126"/>
      <c r="E305" s="126"/>
      <c r="F305" s="124" t="n">
        <v>950</v>
      </c>
      <c r="G305" s="38" t="s">
        <v>21</v>
      </c>
      <c r="H305" s="61"/>
      <c r="I305" s="37" t="n">
        <f aca="false">H305*F305</f>
        <v>0</v>
      </c>
    </row>
    <row collapsed="false" customFormat="true" customHeight="true" hidden="false" ht="28.5" outlineLevel="0" r="306" s="120">
      <c r="B306" s="125"/>
      <c r="C306" s="121"/>
      <c r="D306" s="126"/>
      <c r="E306" s="126"/>
      <c r="F306" s="124"/>
      <c r="G306" s="38" t="s">
        <v>22</v>
      </c>
      <c r="H306" s="61"/>
      <c r="I306" s="37" t="n">
        <f aca="false">H306*F305</f>
        <v>0</v>
      </c>
    </row>
    <row collapsed="false" customFormat="true" customHeight="true" hidden="false" ht="28.5" outlineLevel="0" r="307" s="120">
      <c r="B307" s="125"/>
      <c r="C307" s="121"/>
      <c r="D307" s="126"/>
      <c r="E307" s="126"/>
      <c r="F307" s="124"/>
      <c r="G307" s="73"/>
      <c r="H307" s="64"/>
      <c r="I307" s="65"/>
    </row>
    <row collapsed="false" customFormat="false" customHeight="true" hidden="false" ht="28.5" outlineLevel="0" r="308">
      <c r="B308" s="127" t="s">
        <v>78</v>
      </c>
      <c r="C308" s="128" t="s">
        <v>79</v>
      </c>
      <c r="D308" s="42"/>
      <c r="E308" s="42"/>
      <c r="F308" s="35" t="n">
        <v>750</v>
      </c>
      <c r="G308" s="45"/>
      <c r="H308" s="43"/>
      <c r="I308" s="44"/>
    </row>
    <row collapsed="false" customFormat="false" customHeight="true" hidden="false" ht="28.5" outlineLevel="0" r="309">
      <c r="B309" s="127"/>
      <c r="C309" s="128"/>
      <c r="D309" s="42"/>
      <c r="E309" s="42"/>
      <c r="F309" s="35"/>
      <c r="G309" s="129" t="s">
        <v>61</v>
      </c>
      <c r="H309" s="43"/>
      <c r="I309" s="44" t="n">
        <f aca="false">F308*H309</f>
        <v>0</v>
      </c>
    </row>
    <row collapsed="false" customFormat="false" customHeight="true" hidden="false" ht="28.5" outlineLevel="0" r="310">
      <c r="B310" s="127"/>
      <c r="C310" s="128"/>
      <c r="D310" s="42"/>
      <c r="E310" s="42"/>
      <c r="F310" s="35"/>
      <c r="G310" s="39" t="s">
        <v>12</v>
      </c>
      <c r="H310" s="43"/>
      <c r="I310" s="44" t="n">
        <f aca="false">F308*H310</f>
        <v>0</v>
      </c>
    </row>
    <row collapsed="false" customFormat="false" customHeight="true" hidden="false" ht="28.5" outlineLevel="0" r="311">
      <c r="B311" s="127"/>
      <c r="C311" s="128"/>
      <c r="D311" s="42"/>
      <c r="E311" s="42"/>
      <c r="F311" s="35"/>
      <c r="G311" s="39" t="s">
        <v>13</v>
      </c>
      <c r="H311" s="43"/>
      <c r="I311" s="44" t="n">
        <f aca="false">F308*H311</f>
        <v>0</v>
      </c>
    </row>
    <row collapsed="false" customFormat="false" customHeight="true" hidden="false" ht="28.5" outlineLevel="0" r="312">
      <c r="B312" s="127"/>
      <c r="C312" s="128"/>
      <c r="D312" s="42"/>
      <c r="E312" s="42"/>
      <c r="F312" s="35"/>
      <c r="G312" s="39" t="s">
        <v>14</v>
      </c>
      <c r="H312" s="43"/>
      <c r="I312" s="44" t="n">
        <f aca="false">F308*H312</f>
        <v>0</v>
      </c>
    </row>
    <row collapsed="false" customFormat="false" customHeight="true" hidden="false" ht="28.5" outlineLevel="0" r="313">
      <c r="B313" s="127"/>
      <c r="C313" s="128"/>
      <c r="D313" s="42"/>
      <c r="E313" s="42"/>
      <c r="F313" s="35"/>
      <c r="G313" s="39" t="s">
        <v>15</v>
      </c>
      <c r="H313" s="43"/>
      <c r="I313" s="44" t="n">
        <f aca="false">F308*H313</f>
        <v>0</v>
      </c>
    </row>
    <row collapsed="false" customFormat="false" customHeight="true" hidden="false" ht="28.5" outlineLevel="0" r="314">
      <c r="B314" s="127"/>
      <c r="C314" s="128"/>
      <c r="D314" s="42"/>
      <c r="E314" s="42"/>
      <c r="F314" s="35"/>
      <c r="G314" s="39" t="s">
        <v>16</v>
      </c>
      <c r="H314" s="43"/>
      <c r="I314" s="44" t="n">
        <f aca="false">H314*F308</f>
        <v>0</v>
      </c>
    </row>
    <row collapsed="false" customFormat="false" customHeight="true" hidden="false" ht="28.5" outlineLevel="0" r="315">
      <c r="B315" s="127"/>
      <c r="C315" s="128"/>
      <c r="D315" s="42"/>
      <c r="E315" s="42"/>
      <c r="F315" s="35"/>
      <c r="G315" s="39" t="s">
        <v>17</v>
      </c>
      <c r="H315" s="43"/>
      <c r="I315" s="44" t="n">
        <f aca="false">H315*F308</f>
        <v>0</v>
      </c>
    </row>
    <row collapsed="false" customFormat="false" customHeight="true" hidden="false" ht="28.5" outlineLevel="0" r="316">
      <c r="B316" s="127"/>
      <c r="C316" s="128"/>
      <c r="D316" s="42"/>
      <c r="E316" s="42"/>
      <c r="F316" s="48" t="n">
        <v>830</v>
      </c>
      <c r="G316" s="39" t="s">
        <v>21</v>
      </c>
      <c r="H316" s="43"/>
      <c r="I316" s="44" t="n">
        <f aca="false">H316*F316</f>
        <v>0</v>
      </c>
    </row>
    <row collapsed="false" customFormat="false" customHeight="true" hidden="false" ht="28.5" outlineLevel="0" r="317">
      <c r="B317" s="127"/>
      <c r="C317" s="128"/>
      <c r="D317" s="42"/>
      <c r="E317" s="42"/>
      <c r="F317" s="48"/>
      <c r="G317" s="77" t="s">
        <v>22</v>
      </c>
      <c r="H317" s="54"/>
      <c r="I317" s="55" t="n">
        <f aca="false">H317*F316</f>
        <v>0</v>
      </c>
    </row>
    <row collapsed="false" customFormat="false" customHeight="true" hidden="false" ht="28.5" outlineLevel="0" r="318">
      <c r="B318" s="127"/>
      <c r="C318" s="128"/>
      <c r="D318" s="42"/>
      <c r="E318" s="42"/>
      <c r="F318" s="48"/>
      <c r="G318" s="39"/>
      <c r="H318" s="43"/>
      <c r="I318" s="44"/>
    </row>
    <row collapsed="false" customFormat="false" customHeight="true" hidden="false" ht="28.5" outlineLevel="0" r="319">
      <c r="B319" s="78" t="s">
        <v>80</v>
      </c>
      <c r="C319" s="130" t="s">
        <v>81</v>
      </c>
      <c r="D319" s="109"/>
      <c r="E319" s="109"/>
      <c r="F319" s="35" t="n">
        <v>890</v>
      </c>
      <c r="G319" s="45"/>
      <c r="H319" s="43"/>
      <c r="I319" s="44"/>
    </row>
    <row collapsed="false" customFormat="false" customHeight="true" hidden="false" ht="28.5" outlineLevel="0" r="320">
      <c r="B320" s="78"/>
      <c r="C320" s="130"/>
      <c r="D320" s="109"/>
      <c r="E320" s="109"/>
      <c r="F320" s="35"/>
      <c r="G320" s="39" t="s">
        <v>12</v>
      </c>
      <c r="H320" s="43"/>
      <c r="I320" s="44" t="n">
        <f aca="false">H320*F319</f>
        <v>0</v>
      </c>
    </row>
    <row collapsed="false" customFormat="false" customHeight="true" hidden="false" ht="28.5" outlineLevel="0" r="321">
      <c r="B321" s="78"/>
      <c r="C321" s="130"/>
      <c r="D321" s="109"/>
      <c r="E321" s="109"/>
      <c r="F321" s="35"/>
      <c r="G321" s="39" t="s">
        <v>13</v>
      </c>
      <c r="H321" s="43"/>
      <c r="I321" s="44" t="n">
        <f aca="false">H321*F319</f>
        <v>0</v>
      </c>
    </row>
    <row collapsed="false" customFormat="false" customHeight="true" hidden="false" ht="28.5" outlineLevel="0" r="322">
      <c r="B322" s="78"/>
      <c r="C322" s="130"/>
      <c r="D322" s="109"/>
      <c r="E322" s="109"/>
      <c r="F322" s="35"/>
      <c r="G322" s="39" t="s">
        <v>14</v>
      </c>
      <c r="H322" s="43"/>
      <c r="I322" s="44" t="n">
        <f aca="false">H322*F319</f>
        <v>0</v>
      </c>
    </row>
    <row collapsed="false" customFormat="false" customHeight="true" hidden="false" ht="28.5" outlineLevel="0" r="323">
      <c r="B323" s="78"/>
      <c r="C323" s="130"/>
      <c r="D323" s="109"/>
      <c r="E323" s="109"/>
      <c r="F323" s="35"/>
      <c r="G323" s="39" t="s">
        <v>15</v>
      </c>
      <c r="H323" s="43"/>
      <c r="I323" s="44" t="n">
        <f aca="false">H323*F319</f>
        <v>0</v>
      </c>
    </row>
    <row collapsed="false" customFormat="false" customHeight="true" hidden="false" ht="28.5" outlineLevel="0" r="324">
      <c r="B324" s="78"/>
      <c r="C324" s="130"/>
      <c r="D324" s="109"/>
      <c r="E324" s="109"/>
      <c r="F324" s="35"/>
      <c r="G324" s="39" t="s">
        <v>16</v>
      </c>
      <c r="H324" s="43"/>
      <c r="I324" s="44" t="n">
        <f aca="false">H324*F319</f>
        <v>0</v>
      </c>
    </row>
    <row collapsed="false" customFormat="false" customHeight="true" hidden="false" ht="28.5" outlineLevel="0" r="325">
      <c r="B325" s="78"/>
      <c r="C325" s="130"/>
      <c r="D325" s="109"/>
      <c r="E325" s="109"/>
      <c r="F325" s="35"/>
      <c r="G325" s="39" t="s">
        <v>17</v>
      </c>
      <c r="H325" s="43"/>
      <c r="I325" s="44" t="n">
        <f aca="false">H325*F319</f>
        <v>0</v>
      </c>
    </row>
    <row collapsed="false" customFormat="false" customHeight="true" hidden="false" ht="28.5" outlineLevel="0" r="326">
      <c r="B326" s="78"/>
      <c r="C326" s="130"/>
      <c r="D326" s="109"/>
      <c r="E326" s="109"/>
      <c r="F326" s="35"/>
      <c r="G326" s="45"/>
      <c r="H326" s="43"/>
      <c r="I326" s="44"/>
    </row>
    <row collapsed="false" customFormat="false" customHeight="true" hidden="false" ht="28.5" outlineLevel="0" r="327">
      <c r="B327" s="78"/>
      <c r="C327" s="130"/>
      <c r="D327" s="109"/>
      <c r="E327" s="109"/>
      <c r="F327" s="35"/>
      <c r="G327" s="45"/>
      <c r="H327" s="43"/>
      <c r="I327" s="44"/>
    </row>
    <row collapsed="false" customFormat="false" customHeight="true" hidden="false" ht="28.5" outlineLevel="0" r="328">
      <c r="B328" s="78"/>
      <c r="C328" s="130"/>
      <c r="D328" s="109"/>
      <c r="E328" s="109"/>
      <c r="F328" s="35"/>
      <c r="G328" s="45"/>
      <c r="H328" s="43"/>
      <c r="I328" s="44"/>
    </row>
    <row collapsed="false" customFormat="false" customHeight="true" hidden="false" ht="28.5" outlineLevel="0" r="329">
      <c r="B329" s="78" t="s">
        <v>82</v>
      </c>
      <c r="C329" s="33" t="s">
        <v>83</v>
      </c>
      <c r="D329" s="47"/>
      <c r="E329" s="47"/>
      <c r="F329" s="35" t="n">
        <v>920</v>
      </c>
      <c r="G329" s="45"/>
      <c r="H329" s="43"/>
      <c r="I329" s="44"/>
    </row>
    <row collapsed="false" customFormat="false" customHeight="true" hidden="false" ht="28.5" outlineLevel="0" r="330">
      <c r="B330" s="78"/>
      <c r="C330" s="33"/>
      <c r="D330" s="47"/>
      <c r="E330" s="47"/>
      <c r="F330" s="35"/>
      <c r="G330" s="39"/>
      <c r="H330" s="43"/>
      <c r="I330" s="44"/>
    </row>
    <row collapsed="false" customFormat="false" customHeight="true" hidden="false" ht="28.5" outlineLevel="0" r="331">
      <c r="B331" s="78"/>
      <c r="C331" s="33"/>
      <c r="D331" s="47"/>
      <c r="E331" s="47"/>
      <c r="F331" s="35"/>
      <c r="G331" s="39" t="s">
        <v>13</v>
      </c>
      <c r="H331" s="43"/>
      <c r="I331" s="44" t="n">
        <f aca="false">H331*F329</f>
        <v>0</v>
      </c>
    </row>
    <row collapsed="false" customFormat="false" customHeight="true" hidden="false" ht="28.5" outlineLevel="0" r="332">
      <c r="B332" s="78"/>
      <c r="C332" s="33"/>
      <c r="D332" s="47"/>
      <c r="E332" s="47"/>
      <c r="F332" s="35"/>
      <c r="G332" s="39" t="s">
        <v>14</v>
      </c>
      <c r="H332" s="43"/>
      <c r="I332" s="44" t="n">
        <f aca="false">H332*F329</f>
        <v>0</v>
      </c>
    </row>
    <row collapsed="false" customFormat="false" customHeight="true" hidden="false" ht="28.5" outlineLevel="0" r="333">
      <c r="B333" s="78"/>
      <c r="C333" s="33"/>
      <c r="D333" s="47"/>
      <c r="E333" s="47"/>
      <c r="F333" s="35"/>
      <c r="G333" s="39" t="s">
        <v>15</v>
      </c>
      <c r="H333" s="43"/>
      <c r="I333" s="44" t="n">
        <f aca="false">H333*F329</f>
        <v>0</v>
      </c>
    </row>
    <row collapsed="false" customFormat="false" customHeight="true" hidden="false" ht="28.5" outlineLevel="0" r="334">
      <c r="B334" s="78"/>
      <c r="C334" s="33"/>
      <c r="D334" s="47"/>
      <c r="E334" s="47"/>
      <c r="F334" s="35"/>
      <c r="G334" s="39" t="s">
        <v>16</v>
      </c>
      <c r="H334" s="43"/>
      <c r="I334" s="44" t="n">
        <f aca="false">H334*F329</f>
        <v>0</v>
      </c>
    </row>
    <row collapsed="false" customFormat="false" customHeight="true" hidden="false" ht="28.5" outlineLevel="0" r="335">
      <c r="B335" s="78"/>
      <c r="C335" s="33"/>
      <c r="D335" s="47"/>
      <c r="E335" s="47"/>
      <c r="F335" s="35"/>
      <c r="G335" s="39"/>
      <c r="H335" s="43"/>
      <c r="I335" s="44"/>
    </row>
    <row collapsed="false" customFormat="false" customHeight="true" hidden="false" ht="28.5" outlineLevel="0" r="336">
      <c r="B336" s="78"/>
      <c r="C336" s="33"/>
      <c r="D336" s="47"/>
      <c r="E336" s="47"/>
      <c r="F336" s="35"/>
      <c r="G336" s="45"/>
      <c r="H336" s="43"/>
      <c r="I336" s="44"/>
    </row>
    <row collapsed="false" customFormat="false" customHeight="true" hidden="false" ht="28.5" outlineLevel="0" r="337">
      <c r="B337" s="78"/>
      <c r="C337" s="33"/>
      <c r="D337" s="47"/>
      <c r="E337" s="47"/>
      <c r="F337" s="35"/>
      <c r="G337" s="45"/>
      <c r="H337" s="43"/>
      <c r="I337" s="44"/>
    </row>
    <row collapsed="false" customFormat="false" customHeight="true" hidden="false" ht="28.5" outlineLevel="0" r="338">
      <c r="B338" s="78"/>
      <c r="C338" s="33"/>
      <c r="D338" s="47"/>
      <c r="E338" s="47"/>
      <c r="F338" s="35"/>
      <c r="G338" s="45"/>
      <c r="H338" s="43"/>
      <c r="I338" s="44"/>
    </row>
    <row collapsed="false" customFormat="false" customHeight="true" hidden="false" ht="28.5" outlineLevel="0" r="339">
      <c r="B339" s="114" t="s">
        <v>84</v>
      </c>
      <c r="C339" s="131" t="s">
        <v>85</v>
      </c>
      <c r="D339" s="132"/>
      <c r="E339" s="132"/>
      <c r="F339" s="48" t="n">
        <v>1030</v>
      </c>
      <c r="G339" s="133"/>
      <c r="H339" s="119"/>
      <c r="I339" s="118"/>
    </row>
    <row collapsed="false" customFormat="false" customHeight="true" hidden="false" ht="28.5" outlineLevel="0" r="340">
      <c r="B340" s="114"/>
      <c r="C340" s="131"/>
      <c r="D340" s="132"/>
      <c r="E340" s="132"/>
      <c r="F340" s="48"/>
      <c r="G340" s="39" t="s">
        <v>13</v>
      </c>
      <c r="H340" s="43"/>
      <c r="I340" s="44" t="n">
        <f aca="false">H340*F339</f>
        <v>0</v>
      </c>
    </row>
    <row collapsed="false" customFormat="false" customHeight="true" hidden="false" ht="28.5" outlineLevel="0" r="341">
      <c r="B341" s="114"/>
      <c r="C341" s="131"/>
      <c r="D341" s="132"/>
      <c r="E341" s="132"/>
      <c r="F341" s="48"/>
      <c r="G341" s="39" t="s">
        <v>14</v>
      </c>
      <c r="H341" s="43"/>
      <c r="I341" s="44" t="n">
        <f aca="false">H341*F339</f>
        <v>0</v>
      </c>
    </row>
    <row collapsed="false" customFormat="false" customHeight="true" hidden="false" ht="28.5" outlineLevel="0" r="342">
      <c r="B342" s="114"/>
      <c r="C342" s="131"/>
      <c r="D342" s="132"/>
      <c r="E342" s="132"/>
      <c r="F342" s="48"/>
      <c r="G342" s="39" t="s">
        <v>15</v>
      </c>
      <c r="H342" s="43"/>
      <c r="I342" s="44" t="n">
        <f aca="false">H342*F339</f>
        <v>0</v>
      </c>
    </row>
    <row collapsed="false" customFormat="false" customHeight="true" hidden="false" ht="28.5" outlineLevel="0" r="343">
      <c r="B343" s="114"/>
      <c r="C343" s="131"/>
      <c r="D343" s="132"/>
      <c r="E343" s="132"/>
      <c r="F343" s="48"/>
      <c r="G343" s="39" t="s">
        <v>16</v>
      </c>
      <c r="H343" s="43"/>
      <c r="I343" s="44" t="n">
        <f aca="false">H343*F339</f>
        <v>0</v>
      </c>
    </row>
    <row collapsed="false" customFormat="false" customHeight="true" hidden="false" ht="28.5" outlineLevel="0" r="344">
      <c r="B344" s="114"/>
      <c r="C344" s="131"/>
      <c r="D344" s="132"/>
      <c r="E344" s="132"/>
      <c r="F344" s="48"/>
      <c r="G344" s="39" t="s">
        <v>17</v>
      </c>
      <c r="H344" s="43"/>
      <c r="I344" s="44" t="n">
        <f aca="false">H344*F339</f>
        <v>0</v>
      </c>
    </row>
    <row collapsed="false" customFormat="false" customHeight="true" hidden="false" ht="28.5" outlineLevel="0" r="345">
      <c r="B345" s="114"/>
      <c r="C345" s="131"/>
      <c r="D345" s="132"/>
      <c r="E345" s="132"/>
      <c r="F345" s="48"/>
      <c r="G345" s="38" t="s">
        <v>21</v>
      </c>
      <c r="H345" s="43"/>
      <c r="I345" s="44" t="n">
        <f aca="false">H345*F339</f>
        <v>0</v>
      </c>
    </row>
    <row collapsed="false" customFormat="false" customHeight="true" hidden="false" ht="28.5" outlineLevel="0" r="346">
      <c r="B346" s="114"/>
      <c r="C346" s="131"/>
      <c r="D346" s="132"/>
      <c r="E346" s="132"/>
      <c r="F346" s="48"/>
      <c r="G346" s="38" t="s">
        <v>22</v>
      </c>
      <c r="H346" s="43"/>
      <c r="I346" s="44" t="n">
        <f aca="false">H346*F339</f>
        <v>0</v>
      </c>
    </row>
    <row collapsed="false" customFormat="false" customHeight="true" hidden="false" ht="28.5" outlineLevel="0" r="347">
      <c r="B347" s="114"/>
      <c r="C347" s="131"/>
      <c r="D347" s="132"/>
      <c r="E347" s="132"/>
      <c r="F347" s="48"/>
      <c r="G347" s="39"/>
      <c r="H347" s="43"/>
      <c r="I347" s="44"/>
    </row>
    <row collapsed="false" customFormat="false" customHeight="true" hidden="false" ht="28.5" outlineLevel="0" r="348">
      <c r="B348" s="114"/>
      <c r="C348" s="131"/>
      <c r="D348" s="132"/>
      <c r="E348" s="132"/>
      <c r="F348" s="48"/>
      <c r="G348" s="39"/>
      <c r="H348" s="43"/>
      <c r="I348" s="44"/>
    </row>
    <row collapsed="false" customFormat="false" customHeight="true" hidden="false" ht="28.5" outlineLevel="0" r="349">
      <c r="B349" s="114"/>
      <c r="C349" s="131"/>
      <c r="D349" s="132"/>
      <c r="E349" s="132"/>
      <c r="F349" s="48"/>
      <c r="G349" s="39"/>
      <c r="H349" s="43"/>
      <c r="I349" s="44"/>
    </row>
    <row collapsed="false" customFormat="false" customHeight="true" hidden="false" ht="28.5" outlineLevel="0" r="350">
      <c r="B350" s="78" t="s">
        <v>86</v>
      </c>
      <c r="C350" s="130" t="s">
        <v>87</v>
      </c>
      <c r="D350" s="47"/>
      <c r="E350" s="47"/>
      <c r="F350" s="35" t="n">
        <v>990</v>
      </c>
      <c r="G350" s="45"/>
      <c r="H350" s="43"/>
      <c r="I350" s="44"/>
    </row>
    <row collapsed="false" customFormat="false" customHeight="true" hidden="false" ht="28.5" outlineLevel="0" r="351">
      <c r="B351" s="78"/>
      <c r="C351" s="130"/>
      <c r="D351" s="47"/>
      <c r="E351" s="47"/>
      <c r="F351" s="35"/>
      <c r="G351" s="39" t="s">
        <v>12</v>
      </c>
      <c r="H351" s="43"/>
      <c r="I351" s="44" t="n">
        <f aca="false">H351*F350</f>
        <v>0</v>
      </c>
    </row>
    <row collapsed="false" customFormat="false" customHeight="true" hidden="false" ht="28.5" outlineLevel="0" r="352">
      <c r="B352" s="78"/>
      <c r="C352" s="130"/>
      <c r="D352" s="47"/>
      <c r="E352" s="47"/>
      <c r="F352" s="35"/>
      <c r="G352" s="39" t="s">
        <v>13</v>
      </c>
      <c r="H352" s="43"/>
      <c r="I352" s="44" t="n">
        <f aca="false">H352*F350</f>
        <v>0</v>
      </c>
    </row>
    <row collapsed="false" customFormat="false" customHeight="true" hidden="false" ht="28.5" outlineLevel="0" r="353">
      <c r="B353" s="78"/>
      <c r="C353" s="130"/>
      <c r="D353" s="47"/>
      <c r="E353" s="47"/>
      <c r="F353" s="35"/>
      <c r="G353" s="39" t="s">
        <v>14</v>
      </c>
      <c r="H353" s="43"/>
      <c r="I353" s="44" t="n">
        <f aca="false">H353*F350</f>
        <v>0</v>
      </c>
    </row>
    <row collapsed="false" customFormat="false" customHeight="true" hidden="false" ht="28.5" outlineLevel="0" r="354">
      <c r="B354" s="78"/>
      <c r="C354" s="130"/>
      <c r="D354" s="47"/>
      <c r="E354" s="47"/>
      <c r="F354" s="35"/>
      <c r="G354" s="39" t="s">
        <v>15</v>
      </c>
      <c r="H354" s="43"/>
      <c r="I354" s="44" t="n">
        <f aca="false">H354*F350</f>
        <v>0</v>
      </c>
    </row>
    <row collapsed="false" customFormat="false" customHeight="true" hidden="false" ht="28.5" outlineLevel="0" r="355">
      <c r="B355" s="78"/>
      <c r="C355" s="130"/>
      <c r="D355" s="47"/>
      <c r="E355" s="47"/>
      <c r="F355" s="35"/>
      <c r="G355" s="39" t="s">
        <v>16</v>
      </c>
      <c r="H355" s="43"/>
      <c r="I355" s="44" t="n">
        <f aca="false">H355*F350</f>
        <v>0</v>
      </c>
    </row>
    <row collapsed="false" customFormat="false" customHeight="true" hidden="false" ht="28.5" outlineLevel="0" r="356">
      <c r="B356" s="78"/>
      <c r="C356" s="130"/>
      <c r="D356" s="47"/>
      <c r="E356" s="47"/>
      <c r="F356" s="35"/>
      <c r="G356" s="39"/>
      <c r="H356" s="43"/>
      <c r="I356" s="44"/>
    </row>
    <row collapsed="false" customFormat="false" customHeight="true" hidden="false" ht="28.5" outlineLevel="0" r="357">
      <c r="B357" s="78"/>
      <c r="C357" s="130"/>
      <c r="D357" s="47"/>
      <c r="E357" s="47"/>
      <c r="F357" s="35"/>
      <c r="G357" s="45"/>
      <c r="H357" s="43"/>
      <c r="I357" s="44"/>
    </row>
    <row collapsed="false" customFormat="false" customHeight="true" hidden="false" ht="28.5" outlineLevel="0" r="358">
      <c r="B358" s="78"/>
      <c r="C358" s="130"/>
      <c r="D358" s="47"/>
      <c r="E358" s="47"/>
      <c r="F358" s="35"/>
      <c r="G358" s="45"/>
      <c r="H358" s="43"/>
      <c r="I358" s="44"/>
    </row>
    <row collapsed="false" customFormat="false" customHeight="true" hidden="false" ht="28.5" outlineLevel="0" r="359">
      <c r="B359" s="78"/>
      <c r="C359" s="130"/>
      <c r="D359" s="47"/>
      <c r="E359" s="47"/>
      <c r="F359" s="35"/>
      <c r="G359" s="45"/>
      <c r="H359" s="43"/>
      <c r="I359" s="44"/>
    </row>
    <row collapsed="false" customFormat="false" customHeight="true" hidden="false" ht="18.75" outlineLevel="0" r="360">
      <c r="B360" s="78" t="s">
        <v>88</v>
      </c>
      <c r="C360" s="57" t="s">
        <v>89</v>
      </c>
      <c r="D360" s="109"/>
      <c r="E360" s="109"/>
      <c r="F360" s="35" t="n">
        <v>870</v>
      </c>
      <c r="G360" s="134" t="s">
        <v>90</v>
      </c>
      <c r="H360" s="134"/>
      <c r="I360" s="135"/>
    </row>
    <row collapsed="false" customFormat="false" customHeight="true" hidden="false" ht="18.75" outlineLevel="0" r="361">
      <c r="B361" s="78"/>
      <c r="C361" s="57"/>
      <c r="D361" s="109"/>
      <c r="E361" s="109"/>
      <c r="F361" s="35"/>
      <c r="G361" s="136" t="s">
        <v>91</v>
      </c>
      <c r="H361" s="137"/>
      <c r="I361" s="118" t="n">
        <f aca="false">H361*F360</f>
        <v>0</v>
      </c>
    </row>
    <row collapsed="false" customFormat="false" customHeight="true" hidden="false" ht="18.75" outlineLevel="0" r="362">
      <c r="B362" s="78"/>
      <c r="C362" s="57"/>
      <c r="D362" s="109"/>
      <c r="E362" s="109"/>
      <c r="F362" s="35"/>
      <c r="G362" s="138" t="s">
        <v>92</v>
      </c>
      <c r="H362" s="118"/>
      <c r="I362" s="118" t="n">
        <f aca="false">H362*F360</f>
        <v>0</v>
      </c>
    </row>
    <row collapsed="false" customFormat="false" customHeight="true" hidden="false" ht="18.75" outlineLevel="0" r="363">
      <c r="B363" s="78"/>
      <c r="C363" s="57"/>
      <c r="D363" s="109"/>
      <c r="E363" s="109"/>
      <c r="F363" s="35"/>
      <c r="G363" s="113" t="s">
        <v>93</v>
      </c>
      <c r="H363" s="44"/>
      <c r="I363" s="44" t="n">
        <f aca="false">H363*F360</f>
        <v>0</v>
      </c>
    </row>
    <row collapsed="false" customFormat="false" customHeight="true" hidden="false" ht="18.75" outlineLevel="0" r="364">
      <c r="B364" s="78"/>
      <c r="C364" s="57"/>
      <c r="D364" s="109"/>
      <c r="E364" s="109"/>
      <c r="F364" s="35"/>
      <c r="G364" s="113" t="s">
        <v>94</v>
      </c>
      <c r="H364" s="44"/>
      <c r="I364" s="44" t="n">
        <f aca="false">H364*F360</f>
        <v>0</v>
      </c>
    </row>
    <row collapsed="false" customFormat="false" customHeight="true" hidden="false" ht="18.75" outlineLevel="0" r="365">
      <c r="B365" s="78"/>
      <c r="C365" s="57"/>
      <c r="D365" s="109"/>
      <c r="E365" s="109"/>
      <c r="F365" s="35"/>
      <c r="G365" s="113" t="s">
        <v>95</v>
      </c>
      <c r="H365" s="44"/>
      <c r="I365" s="44" t="n">
        <f aca="false">H365*F360</f>
        <v>0</v>
      </c>
    </row>
    <row collapsed="false" customFormat="false" customHeight="true" hidden="false" ht="18.75" outlineLevel="0" r="366">
      <c r="B366" s="78"/>
      <c r="C366" s="57"/>
      <c r="D366" s="109"/>
      <c r="E366" s="109"/>
      <c r="F366" s="35"/>
      <c r="G366" s="113" t="s">
        <v>96</v>
      </c>
      <c r="H366" s="44"/>
      <c r="I366" s="44" t="n">
        <f aca="false">H366*F360</f>
        <v>0</v>
      </c>
    </row>
    <row collapsed="false" customFormat="false" customHeight="true" hidden="false" ht="18.75" outlineLevel="0" r="367">
      <c r="B367" s="78"/>
      <c r="C367" s="57"/>
      <c r="D367" s="109"/>
      <c r="E367" s="109"/>
      <c r="F367" s="35"/>
      <c r="G367" s="113" t="s">
        <v>97</v>
      </c>
      <c r="H367" s="44"/>
      <c r="I367" s="44" t="n">
        <f aca="false">H367*F360</f>
        <v>0</v>
      </c>
    </row>
    <row collapsed="false" customFormat="false" customHeight="true" hidden="false" ht="18.75" outlineLevel="0" r="368">
      <c r="B368" s="78"/>
      <c r="C368" s="57"/>
      <c r="D368" s="109"/>
      <c r="E368" s="109"/>
      <c r="F368" s="35"/>
      <c r="G368" s="113" t="s">
        <v>98</v>
      </c>
      <c r="H368" s="44"/>
      <c r="I368" s="44" t="n">
        <f aca="false">H368*F360</f>
        <v>0</v>
      </c>
    </row>
    <row collapsed="false" customFormat="false" customHeight="true" hidden="false" ht="18.75" outlineLevel="0" r="369">
      <c r="B369" s="78"/>
      <c r="C369" s="57"/>
      <c r="D369" s="109"/>
      <c r="E369" s="109"/>
      <c r="F369" s="35"/>
      <c r="G369" s="113" t="s">
        <v>99</v>
      </c>
      <c r="H369" s="44"/>
      <c r="I369" s="44" t="n">
        <f aca="false">H369*F360</f>
        <v>0</v>
      </c>
    </row>
    <row collapsed="false" customFormat="false" customHeight="true" hidden="false" ht="18.75" outlineLevel="0" r="370">
      <c r="B370" s="78"/>
      <c r="C370" s="57"/>
      <c r="D370" s="109"/>
      <c r="E370" s="109"/>
      <c r="F370" s="35"/>
      <c r="G370" s="113" t="s">
        <v>100</v>
      </c>
      <c r="H370" s="44"/>
      <c r="I370" s="44" t="n">
        <f aca="false">H370*F360</f>
        <v>0</v>
      </c>
    </row>
    <row collapsed="false" customFormat="false" customHeight="true" hidden="false" ht="18.75" outlineLevel="0" r="371">
      <c r="B371" s="78"/>
      <c r="C371" s="57"/>
      <c r="D371" s="109"/>
      <c r="E371" s="109"/>
      <c r="F371" s="35"/>
      <c r="G371" s="113" t="s">
        <v>101</v>
      </c>
      <c r="H371" s="44"/>
      <c r="I371" s="44" t="n">
        <f aca="false">H371*F360</f>
        <v>0</v>
      </c>
    </row>
    <row collapsed="false" customFormat="false" customHeight="true" hidden="false" ht="18.75" outlineLevel="0" r="372">
      <c r="B372" s="78"/>
      <c r="C372" s="57"/>
      <c r="D372" s="109"/>
      <c r="E372" s="109"/>
      <c r="F372" s="35"/>
      <c r="G372" s="113" t="s">
        <v>102</v>
      </c>
      <c r="H372" s="44"/>
      <c r="I372" s="44" t="n">
        <f aca="false">H372*F360</f>
        <v>0</v>
      </c>
    </row>
    <row collapsed="false" customFormat="false" customHeight="true" hidden="false" ht="18.75" outlineLevel="0" r="373">
      <c r="B373" s="78"/>
      <c r="C373" s="57"/>
      <c r="D373" s="109"/>
      <c r="E373" s="109"/>
      <c r="F373" s="35"/>
      <c r="G373" s="134" t="s">
        <v>103</v>
      </c>
      <c r="H373" s="134"/>
      <c r="I373" s="135"/>
    </row>
    <row collapsed="false" customFormat="false" customHeight="true" hidden="false" ht="18.75" outlineLevel="0" r="374">
      <c r="B374" s="78"/>
      <c r="C374" s="57"/>
      <c r="D374" s="109"/>
      <c r="E374" s="109"/>
      <c r="F374" s="35" t="n">
        <v>870</v>
      </c>
      <c r="G374" s="113" t="s">
        <v>91</v>
      </c>
      <c r="H374" s="44"/>
      <c r="I374" s="44" t="n">
        <f aca="false">H374*F374</f>
        <v>0</v>
      </c>
    </row>
    <row collapsed="false" customFormat="false" customHeight="true" hidden="false" ht="18.75" outlineLevel="0" r="375">
      <c r="B375" s="78"/>
      <c r="C375" s="57"/>
      <c r="D375" s="109"/>
      <c r="E375" s="109"/>
      <c r="F375" s="35"/>
      <c r="G375" s="113" t="s">
        <v>92</v>
      </c>
      <c r="H375" s="44"/>
      <c r="I375" s="44" t="n">
        <f aca="false">H375*F374</f>
        <v>0</v>
      </c>
    </row>
    <row collapsed="false" customFormat="false" customHeight="true" hidden="false" ht="18.75" outlineLevel="0" r="376">
      <c r="B376" s="78"/>
      <c r="C376" s="57"/>
      <c r="D376" s="109"/>
      <c r="E376" s="109"/>
      <c r="F376" s="35"/>
      <c r="G376" s="113" t="s">
        <v>93</v>
      </c>
      <c r="H376" s="44"/>
      <c r="I376" s="44" t="n">
        <f aca="false">H376*F374</f>
        <v>0</v>
      </c>
    </row>
    <row collapsed="false" customFormat="false" customHeight="true" hidden="false" ht="18.75" outlineLevel="0" r="377">
      <c r="B377" s="78"/>
      <c r="C377" s="57"/>
      <c r="D377" s="109"/>
      <c r="E377" s="109"/>
      <c r="F377" s="35"/>
      <c r="G377" s="113" t="s">
        <v>94</v>
      </c>
      <c r="H377" s="44"/>
      <c r="I377" s="44" t="n">
        <f aca="false">H377*F374</f>
        <v>0</v>
      </c>
    </row>
    <row collapsed="false" customFormat="false" customHeight="true" hidden="false" ht="18.75" outlineLevel="0" r="378">
      <c r="B378" s="78"/>
      <c r="C378" s="57"/>
      <c r="D378" s="109"/>
      <c r="E378" s="109"/>
      <c r="F378" s="35"/>
      <c r="G378" s="113" t="s">
        <v>95</v>
      </c>
      <c r="H378" s="44"/>
      <c r="I378" s="44" t="n">
        <f aca="false">H378*F374</f>
        <v>0</v>
      </c>
    </row>
    <row collapsed="false" customFormat="false" customHeight="true" hidden="false" ht="18.75" outlineLevel="0" r="379">
      <c r="B379" s="78"/>
      <c r="C379" s="57"/>
      <c r="D379" s="109"/>
      <c r="E379" s="109"/>
      <c r="F379" s="35"/>
      <c r="G379" s="113" t="s">
        <v>96</v>
      </c>
      <c r="H379" s="44"/>
      <c r="I379" s="44" t="n">
        <f aca="false">H379*F374</f>
        <v>0</v>
      </c>
    </row>
    <row collapsed="false" customFormat="false" customHeight="true" hidden="false" ht="18.75" outlineLevel="0" r="380">
      <c r="B380" s="78"/>
      <c r="C380" s="57"/>
      <c r="D380" s="109"/>
      <c r="E380" s="109"/>
      <c r="F380" s="35"/>
      <c r="G380" s="113" t="s">
        <v>97</v>
      </c>
      <c r="H380" s="44"/>
      <c r="I380" s="44" t="n">
        <f aca="false">H380*F374</f>
        <v>0</v>
      </c>
    </row>
    <row collapsed="false" customFormat="false" customHeight="true" hidden="false" ht="18.75" outlineLevel="0" r="381">
      <c r="B381" s="78"/>
      <c r="C381" s="57"/>
      <c r="D381" s="109"/>
      <c r="E381" s="109"/>
      <c r="F381" s="35"/>
      <c r="G381" s="113" t="s">
        <v>98</v>
      </c>
      <c r="H381" s="44"/>
      <c r="I381" s="44" t="n">
        <f aca="false">H381*F374</f>
        <v>0</v>
      </c>
    </row>
    <row collapsed="false" customFormat="false" customHeight="true" hidden="false" ht="18.75" outlineLevel="0" r="382">
      <c r="B382" s="78"/>
      <c r="C382" s="57"/>
      <c r="D382" s="109"/>
      <c r="E382" s="109"/>
      <c r="F382" s="35"/>
      <c r="G382" s="113" t="s">
        <v>99</v>
      </c>
      <c r="H382" s="44"/>
      <c r="I382" s="44" t="n">
        <f aca="false">H382*F374</f>
        <v>0</v>
      </c>
    </row>
    <row collapsed="false" customFormat="false" customHeight="true" hidden="false" ht="18.75" outlineLevel="0" r="383">
      <c r="B383" s="78"/>
      <c r="C383" s="57"/>
      <c r="D383" s="109"/>
      <c r="E383" s="109"/>
      <c r="F383" s="35"/>
      <c r="G383" s="113" t="s">
        <v>100</v>
      </c>
      <c r="H383" s="44"/>
      <c r="I383" s="44" t="n">
        <f aca="false">H383*F374</f>
        <v>0</v>
      </c>
    </row>
    <row collapsed="false" customFormat="false" customHeight="true" hidden="false" ht="18.75" outlineLevel="0" r="384">
      <c r="B384" s="78"/>
      <c r="C384" s="57"/>
      <c r="D384" s="109"/>
      <c r="E384" s="109"/>
      <c r="F384" s="35"/>
      <c r="G384" s="139" t="s">
        <v>101</v>
      </c>
      <c r="H384" s="55"/>
      <c r="I384" s="55" t="n">
        <f aca="false">H384*F374</f>
        <v>0</v>
      </c>
    </row>
    <row collapsed="false" customFormat="false" customHeight="true" hidden="false" ht="18.75" outlineLevel="0" r="385">
      <c r="B385" s="78"/>
      <c r="C385" s="57"/>
      <c r="D385" s="109"/>
      <c r="E385" s="109"/>
      <c r="F385" s="35"/>
      <c r="G385" s="113" t="s">
        <v>102</v>
      </c>
      <c r="H385" s="44"/>
      <c r="I385" s="44" t="n">
        <f aca="false">H385*F374</f>
        <v>0</v>
      </c>
    </row>
    <row collapsed="false" customFormat="false" customHeight="true" hidden="false" ht="28.5" outlineLevel="0" r="386">
      <c r="B386" s="140"/>
      <c r="C386" s="141" t="s">
        <v>104</v>
      </c>
      <c r="D386" s="141"/>
      <c r="E386" s="141"/>
      <c r="F386" s="141"/>
      <c r="G386" s="141"/>
      <c r="H386" s="142"/>
      <c r="I386" s="143"/>
    </row>
    <row collapsed="false" customFormat="true" customHeight="true" hidden="false" ht="33" outlineLevel="0" r="387" s="8">
      <c r="B387" s="125" t="s">
        <v>105</v>
      </c>
      <c r="C387" s="144" t="s">
        <v>106</v>
      </c>
      <c r="D387" s="145"/>
      <c r="E387" s="145"/>
      <c r="F387" s="146" t="n">
        <v>2050</v>
      </c>
      <c r="G387" s="147"/>
      <c r="H387" s="148"/>
      <c r="I387" s="149"/>
    </row>
    <row collapsed="false" customFormat="true" customHeight="true" hidden="false" ht="33" outlineLevel="0" r="388" s="8">
      <c r="B388" s="125"/>
      <c r="C388" s="144"/>
      <c r="D388" s="145"/>
      <c r="E388" s="145"/>
      <c r="F388" s="146"/>
      <c r="G388" s="38" t="s">
        <v>12</v>
      </c>
      <c r="H388" s="148"/>
      <c r="I388" s="149" t="n">
        <f aca="false">H388*F387</f>
        <v>0</v>
      </c>
    </row>
    <row collapsed="false" customFormat="true" customHeight="true" hidden="false" ht="33" outlineLevel="0" r="389" s="8">
      <c r="B389" s="125"/>
      <c r="C389" s="144"/>
      <c r="D389" s="145"/>
      <c r="E389" s="145"/>
      <c r="F389" s="146"/>
      <c r="G389" s="38" t="s">
        <v>13</v>
      </c>
      <c r="H389" s="148"/>
      <c r="I389" s="149" t="n">
        <f aca="false">H389*F387</f>
        <v>0</v>
      </c>
    </row>
    <row collapsed="false" customFormat="true" customHeight="true" hidden="false" ht="33" outlineLevel="0" r="390" s="8">
      <c r="B390" s="125"/>
      <c r="C390" s="144"/>
      <c r="D390" s="145"/>
      <c r="E390" s="145"/>
      <c r="F390" s="146"/>
      <c r="G390" s="38" t="s">
        <v>14</v>
      </c>
      <c r="H390" s="148"/>
      <c r="I390" s="149" t="n">
        <f aca="false">H390*F387</f>
        <v>0</v>
      </c>
    </row>
    <row collapsed="false" customFormat="true" customHeight="true" hidden="false" ht="33" outlineLevel="0" r="391" s="8">
      <c r="B391" s="125"/>
      <c r="C391" s="144"/>
      <c r="D391" s="145"/>
      <c r="E391" s="145"/>
      <c r="F391" s="146"/>
      <c r="G391" s="38" t="s">
        <v>15</v>
      </c>
      <c r="H391" s="148"/>
      <c r="I391" s="149" t="n">
        <f aca="false">H391*F387</f>
        <v>0</v>
      </c>
    </row>
    <row collapsed="false" customFormat="true" customHeight="true" hidden="false" ht="33" outlineLevel="0" r="392" s="8">
      <c r="B392" s="125"/>
      <c r="C392" s="144"/>
      <c r="D392" s="145"/>
      <c r="E392" s="145"/>
      <c r="F392" s="146"/>
      <c r="G392" s="38" t="s">
        <v>16</v>
      </c>
      <c r="H392" s="148"/>
      <c r="I392" s="149" t="n">
        <f aca="false">H392*F387</f>
        <v>0</v>
      </c>
    </row>
    <row collapsed="false" customFormat="true" customHeight="true" hidden="false" ht="33" outlineLevel="0" r="393" s="8">
      <c r="B393" s="125"/>
      <c r="C393" s="144"/>
      <c r="D393" s="145"/>
      <c r="E393" s="145"/>
      <c r="F393" s="146"/>
      <c r="G393" s="38" t="s">
        <v>17</v>
      </c>
      <c r="H393" s="148"/>
      <c r="I393" s="149" t="n">
        <f aca="false">H393*F387</f>
        <v>0</v>
      </c>
    </row>
    <row collapsed="false" customFormat="true" customHeight="true" hidden="false" ht="33" outlineLevel="0" r="394" s="8">
      <c r="B394" s="125"/>
      <c r="C394" s="144"/>
      <c r="D394" s="145"/>
      <c r="E394" s="145"/>
      <c r="F394" s="146" t="n">
        <v>2200</v>
      </c>
      <c r="G394" s="38" t="s">
        <v>21</v>
      </c>
      <c r="H394" s="148"/>
      <c r="I394" s="149" t="n">
        <f aca="false">H394*F394</f>
        <v>0</v>
      </c>
    </row>
    <row collapsed="false" customFormat="true" customHeight="true" hidden="false" ht="33" outlineLevel="0" r="395" s="8">
      <c r="B395" s="125"/>
      <c r="C395" s="144"/>
      <c r="D395" s="145"/>
      <c r="E395" s="145"/>
      <c r="F395" s="146"/>
      <c r="G395" s="38" t="s">
        <v>22</v>
      </c>
      <c r="H395" s="148"/>
      <c r="I395" s="149" t="n">
        <f aca="false">H395*F394</f>
        <v>0</v>
      </c>
    </row>
    <row collapsed="false" customFormat="true" customHeight="true" hidden="false" ht="33" outlineLevel="0" r="396" s="8">
      <c r="B396" s="125"/>
      <c r="C396" s="144"/>
      <c r="D396" s="145"/>
      <c r="E396" s="145"/>
      <c r="F396" s="146"/>
      <c r="G396" s="150" t="s">
        <v>107</v>
      </c>
      <c r="H396" s="148"/>
      <c r="I396" s="149" t="n">
        <f aca="false">H396*F394</f>
        <v>0</v>
      </c>
    </row>
    <row collapsed="false" customFormat="true" customHeight="true" hidden="false" ht="33" outlineLevel="0" r="397" s="8">
      <c r="B397" s="125"/>
      <c r="C397" s="144"/>
      <c r="D397" s="145"/>
      <c r="E397" s="145"/>
      <c r="F397" s="146"/>
      <c r="G397" s="151"/>
      <c r="H397" s="152"/>
      <c r="I397" s="153"/>
    </row>
    <row collapsed="false" customFormat="true" customHeight="true" hidden="false" ht="31.95" outlineLevel="0" r="398" s="8">
      <c r="B398" s="56" t="s">
        <v>108</v>
      </c>
      <c r="C398" s="130" t="s">
        <v>109</v>
      </c>
      <c r="D398" s="154"/>
      <c r="E398" s="154"/>
      <c r="F398" s="146" t="n">
        <v>2300</v>
      </c>
      <c r="G398" s="147"/>
      <c r="H398" s="148"/>
      <c r="I398" s="149"/>
    </row>
    <row collapsed="false" customFormat="true" customHeight="true" hidden="false" ht="31.95" outlineLevel="0" r="399" s="8">
      <c r="B399" s="56"/>
      <c r="C399" s="130"/>
      <c r="D399" s="154"/>
      <c r="E399" s="154"/>
      <c r="F399" s="146"/>
      <c r="G399" s="38"/>
      <c r="H399" s="148"/>
      <c r="I399" s="149"/>
    </row>
    <row collapsed="false" customFormat="true" customHeight="true" hidden="false" ht="31.95" outlineLevel="0" r="400" s="8">
      <c r="B400" s="56"/>
      <c r="C400" s="130"/>
      <c r="D400" s="154"/>
      <c r="E400" s="154"/>
      <c r="F400" s="146"/>
      <c r="G400" s="38" t="s">
        <v>13</v>
      </c>
      <c r="H400" s="148"/>
      <c r="I400" s="149" t="n">
        <f aca="false">H400*F398</f>
        <v>0</v>
      </c>
    </row>
    <row collapsed="false" customFormat="true" customHeight="true" hidden="false" ht="31.95" outlineLevel="0" r="401" s="8">
      <c r="B401" s="56"/>
      <c r="C401" s="130"/>
      <c r="D401" s="154"/>
      <c r="E401" s="154"/>
      <c r="F401" s="146"/>
      <c r="G401" s="38" t="s">
        <v>14</v>
      </c>
      <c r="H401" s="148"/>
      <c r="I401" s="149" t="n">
        <f aca="false">H401*F398</f>
        <v>0</v>
      </c>
    </row>
    <row collapsed="false" customFormat="true" customHeight="true" hidden="false" ht="31.95" outlineLevel="0" r="402" s="8">
      <c r="B402" s="56"/>
      <c r="C402" s="130"/>
      <c r="D402" s="154"/>
      <c r="E402" s="154"/>
      <c r="F402" s="146"/>
      <c r="G402" s="38" t="s">
        <v>15</v>
      </c>
      <c r="H402" s="148"/>
      <c r="I402" s="149" t="n">
        <f aca="false">H402*F398</f>
        <v>0</v>
      </c>
    </row>
    <row collapsed="false" customFormat="true" customHeight="true" hidden="false" ht="31.95" outlineLevel="0" r="403" s="8">
      <c r="B403" s="56"/>
      <c r="C403" s="130"/>
      <c r="D403" s="154"/>
      <c r="E403" s="154"/>
      <c r="F403" s="146"/>
      <c r="G403" s="38" t="s">
        <v>16</v>
      </c>
      <c r="H403" s="148"/>
      <c r="I403" s="149" t="n">
        <f aca="false">H403*F398</f>
        <v>0</v>
      </c>
    </row>
    <row collapsed="false" customFormat="true" customHeight="true" hidden="false" ht="31.95" outlineLevel="0" r="404" s="8">
      <c r="B404" s="56"/>
      <c r="C404" s="130"/>
      <c r="D404" s="154"/>
      <c r="E404" s="154"/>
      <c r="F404" s="146"/>
      <c r="G404" s="38" t="s">
        <v>17</v>
      </c>
      <c r="H404" s="148"/>
      <c r="I404" s="149" t="n">
        <f aca="false">H404*F398</f>
        <v>0</v>
      </c>
    </row>
    <row collapsed="false" customFormat="true" customHeight="true" hidden="false" ht="31.95" outlineLevel="0" r="405" s="8">
      <c r="B405" s="56"/>
      <c r="C405" s="130"/>
      <c r="D405" s="154"/>
      <c r="E405" s="154"/>
      <c r="F405" s="155" t="n">
        <v>2400</v>
      </c>
      <c r="G405" s="38" t="s">
        <v>21</v>
      </c>
      <c r="H405" s="148"/>
      <c r="I405" s="149" t="n">
        <f aca="false">H405*F405</f>
        <v>0</v>
      </c>
    </row>
    <row collapsed="false" customFormat="true" customHeight="true" hidden="false" ht="31.95" outlineLevel="0" r="406" s="8">
      <c r="B406" s="56"/>
      <c r="C406" s="130"/>
      <c r="D406" s="154"/>
      <c r="E406" s="154"/>
      <c r="F406" s="155"/>
      <c r="G406" s="38" t="s">
        <v>22</v>
      </c>
      <c r="H406" s="148"/>
      <c r="I406" s="149" t="n">
        <f aca="false">H406*F405</f>
        <v>0</v>
      </c>
    </row>
    <row collapsed="false" customFormat="true" customHeight="true" hidden="false" ht="31.95" outlineLevel="0" r="407" s="8">
      <c r="B407" s="56"/>
      <c r="C407" s="130"/>
      <c r="D407" s="154"/>
      <c r="E407" s="154"/>
      <c r="F407" s="155"/>
      <c r="G407" s="150" t="s">
        <v>107</v>
      </c>
      <c r="H407" s="148"/>
      <c r="I407" s="149" t="n">
        <f aca="false">H407*F405</f>
        <v>0</v>
      </c>
    </row>
    <row collapsed="false" customFormat="true" customHeight="true" hidden="false" ht="31.95" outlineLevel="0" r="408" s="8">
      <c r="B408" s="56"/>
      <c r="C408" s="130"/>
      <c r="D408" s="154"/>
      <c r="E408" s="154"/>
      <c r="F408" s="155"/>
      <c r="G408" s="147"/>
      <c r="H408" s="148"/>
      <c r="I408" s="149"/>
    </row>
    <row collapsed="false" customFormat="true" customHeight="true" hidden="false" ht="31.95" outlineLevel="0" r="409" s="8">
      <c r="B409" s="56" t="s">
        <v>110</v>
      </c>
      <c r="C409" s="130" t="s">
        <v>111</v>
      </c>
      <c r="D409" s="154"/>
      <c r="E409" s="154"/>
      <c r="F409" s="146" t="n">
        <v>2300</v>
      </c>
      <c r="G409" s="147"/>
      <c r="H409" s="148"/>
      <c r="I409" s="149"/>
    </row>
    <row collapsed="false" customFormat="true" customHeight="true" hidden="false" ht="31.95" outlineLevel="0" r="410" s="8">
      <c r="B410" s="56"/>
      <c r="C410" s="130"/>
      <c r="D410" s="154"/>
      <c r="E410" s="154"/>
      <c r="F410" s="146"/>
      <c r="G410" s="38"/>
      <c r="H410" s="148"/>
      <c r="I410" s="149"/>
    </row>
    <row collapsed="false" customFormat="true" customHeight="true" hidden="false" ht="31.95" outlineLevel="0" r="411" s="8">
      <c r="B411" s="56"/>
      <c r="C411" s="130"/>
      <c r="D411" s="154"/>
      <c r="E411" s="154"/>
      <c r="F411" s="146"/>
      <c r="G411" s="38" t="s">
        <v>13</v>
      </c>
      <c r="H411" s="148"/>
      <c r="I411" s="149" t="n">
        <f aca="false">H411*F409</f>
        <v>0</v>
      </c>
    </row>
    <row collapsed="false" customFormat="true" customHeight="true" hidden="false" ht="31.95" outlineLevel="0" r="412" s="8">
      <c r="B412" s="56"/>
      <c r="C412" s="130"/>
      <c r="D412" s="154"/>
      <c r="E412" s="154"/>
      <c r="F412" s="146"/>
      <c r="G412" s="38" t="s">
        <v>14</v>
      </c>
      <c r="H412" s="148"/>
      <c r="I412" s="149" t="n">
        <f aca="false">H412*F409</f>
        <v>0</v>
      </c>
    </row>
    <row collapsed="false" customFormat="true" customHeight="true" hidden="false" ht="31.95" outlineLevel="0" r="413" s="8">
      <c r="B413" s="56"/>
      <c r="C413" s="130"/>
      <c r="D413" s="154"/>
      <c r="E413" s="154"/>
      <c r="F413" s="146"/>
      <c r="G413" s="38" t="s">
        <v>15</v>
      </c>
      <c r="H413" s="148"/>
      <c r="I413" s="149" t="n">
        <f aca="false">H413*F409</f>
        <v>0</v>
      </c>
    </row>
    <row collapsed="false" customFormat="true" customHeight="true" hidden="false" ht="31.95" outlineLevel="0" r="414" s="8">
      <c r="B414" s="56"/>
      <c r="C414" s="130"/>
      <c r="D414" s="154"/>
      <c r="E414" s="154"/>
      <c r="F414" s="146"/>
      <c r="G414" s="38" t="s">
        <v>16</v>
      </c>
      <c r="H414" s="148"/>
      <c r="I414" s="149" t="n">
        <f aca="false">H414*F409</f>
        <v>0</v>
      </c>
    </row>
    <row collapsed="false" customFormat="true" customHeight="true" hidden="false" ht="31.95" outlineLevel="0" r="415" s="8">
      <c r="B415" s="56"/>
      <c r="C415" s="130"/>
      <c r="D415" s="154"/>
      <c r="E415" s="154"/>
      <c r="F415" s="146"/>
      <c r="G415" s="38" t="s">
        <v>17</v>
      </c>
      <c r="H415" s="148"/>
      <c r="I415" s="149" t="n">
        <f aca="false">H415*F409</f>
        <v>0</v>
      </c>
    </row>
    <row collapsed="false" customFormat="true" customHeight="true" hidden="false" ht="31.95" outlineLevel="0" r="416" s="8">
      <c r="B416" s="56"/>
      <c r="C416" s="130"/>
      <c r="D416" s="154"/>
      <c r="E416" s="154"/>
      <c r="F416" s="155" t="n">
        <v>2400</v>
      </c>
      <c r="G416" s="38" t="s">
        <v>21</v>
      </c>
      <c r="H416" s="148"/>
      <c r="I416" s="149" t="n">
        <f aca="false">H416*F416</f>
        <v>0</v>
      </c>
    </row>
    <row collapsed="false" customFormat="true" customHeight="true" hidden="false" ht="31.95" outlineLevel="0" r="417" s="8">
      <c r="B417" s="56"/>
      <c r="C417" s="130"/>
      <c r="D417" s="154"/>
      <c r="E417" s="154"/>
      <c r="F417" s="155"/>
      <c r="G417" s="38" t="s">
        <v>22</v>
      </c>
      <c r="H417" s="148"/>
      <c r="I417" s="149" t="n">
        <f aca="false">H417*F416</f>
        <v>0</v>
      </c>
    </row>
    <row collapsed="false" customFormat="true" customHeight="true" hidden="false" ht="31.95" outlineLevel="0" r="418" s="8">
      <c r="B418" s="56"/>
      <c r="C418" s="130"/>
      <c r="D418" s="154"/>
      <c r="E418" s="154"/>
      <c r="F418" s="155"/>
      <c r="G418" s="150" t="s">
        <v>107</v>
      </c>
      <c r="H418" s="148"/>
      <c r="I418" s="149" t="n">
        <f aca="false">H418*F416</f>
        <v>0</v>
      </c>
    </row>
    <row collapsed="false" customFormat="true" customHeight="true" hidden="false" ht="31.95" outlineLevel="0" r="419" s="8">
      <c r="B419" s="56"/>
      <c r="C419" s="130"/>
      <c r="D419" s="154"/>
      <c r="E419" s="154"/>
      <c r="F419" s="155"/>
      <c r="G419" s="147"/>
      <c r="H419" s="148"/>
      <c r="I419" s="149"/>
    </row>
    <row collapsed="false" customFormat="true" customHeight="true" hidden="false" ht="28.5" outlineLevel="0" r="420" s="8">
      <c r="B420" s="56" t="s">
        <v>112</v>
      </c>
      <c r="C420" s="130" t="s">
        <v>113</v>
      </c>
      <c r="D420" s="154"/>
      <c r="E420" s="154"/>
      <c r="F420" s="146" t="n">
        <v>1160</v>
      </c>
      <c r="G420" s="147"/>
      <c r="H420" s="148"/>
      <c r="I420" s="149"/>
    </row>
    <row collapsed="false" customFormat="true" customHeight="true" hidden="false" ht="28.5" outlineLevel="0" r="421" s="8">
      <c r="B421" s="56"/>
      <c r="C421" s="130"/>
      <c r="D421" s="154"/>
      <c r="E421" s="154"/>
      <c r="F421" s="146"/>
      <c r="G421" s="38"/>
      <c r="H421" s="148"/>
      <c r="I421" s="149"/>
    </row>
    <row collapsed="false" customFormat="true" customHeight="true" hidden="false" ht="28.5" outlineLevel="0" r="422" s="8">
      <c r="B422" s="56"/>
      <c r="C422" s="130"/>
      <c r="D422" s="154"/>
      <c r="E422" s="154"/>
      <c r="F422" s="146"/>
      <c r="G422" s="38" t="s">
        <v>13</v>
      </c>
      <c r="H422" s="148"/>
      <c r="I422" s="149" t="n">
        <f aca="false">H422*F420</f>
        <v>0</v>
      </c>
    </row>
    <row collapsed="false" customFormat="true" customHeight="true" hidden="false" ht="28.5" outlineLevel="0" r="423" s="8">
      <c r="B423" s="56"/>
      <c r="C423" s="130"/>
      <c r="D423" s="154"/>
      <c r="E423" s="154"/>
      <c r="F423" s="146"/>
      <c r="G423" s="38" t="s">
        <v>14</v>
      </c>
      <c r="H423" s="148"/>
      <c r="I423" s="149" t="n">
        <f aca="false">H423*F420</f>
        <v>0</v>
      </c>
    </row>
    <row collapsed="false" customFormat="true" customHeight="true" hidden="false" ht="28.5" outlineLevel="0" r="424" s="8">
      <c r="B424" s="56"/>
      <c r="C424" s="130"/>
      <c r="D424" s="154"/>
      <c r="E424" s="154"/>
      <c r="F424" s="146"/>
      <c r="G424" s="38" t="s">
        <v>15</v>
      </c>
      <c r="H424" s="148"/>
      <c r="I424" s="149" t="n">
        <f aca="false">H424*F420</f>
        <v>0</v>
      </c>
    </row>
    <row collapsed="false" customFormat="true" customHeight="true" hidden="false" ht="28.5" outlineLevel="0" r="425" s="8">
      <c r="B425" s="56"/>
      <c r="C425" s="130"/>
      <c r="D425" s="154"/>
      <c r="E425" s="154"/>
      <c r="F425" s="146"/>
      <c r="G425" s="38" t="s">
        <v>16</v>
      </c>
      <c r="H425" s="148"/>
      <c r="I425" s="149" t="n">
        <f aca="false">H425*F420</f>
        <v>0</v>
      </c>
    </row>
    <row collapsed="false" customFormat="true" customHeight="true" hidden="false" ht="28.5" outlineLevel="0" r="426" s="8">
      <c r="B426" s="56"/>
      <c r="C426" s="130"/>
      <c r="D426" s="154"/>
      <c r="E426" s="154"/>
      <c r="F426" s="146"/>
      <c r="G426" s="38" t="s">
        <v>17</v>
      </c>
      <c r="H426" s="148"/>
      <c r="I426" s="149" t="n">
        <f aca="false">H426*F420</f>
        <v>0</v>
      </c>
    </row>
    <row collapsed="false" customFormat="true" customHeight="true" hidden="false" ht="28.5" outlineLevel="0" r="427" s="8">
      <c r="B427" s="56"/>
      <c r="C427" s="130"/>
      <c r="D427" s="154"/>
      <c r="E427" s="154"/>
      <c r="F427" s="146"/>
      <c r="G427" s="38" t="s">
        <v>21</v>
      </c>
      <c r="H427" s="148"/>
      <c r="I427" s="149" t="n">
        <f aca="false">H427*F420</f>
        <v>0</v>
      </c>
    </row>
    <row collapsed="false" customFormat="true" customHeight="true" hidden="false" ht="28.5" outlineLevel="0" r="428" s="8">
      <c r="B428" s="56"/>
      <c r="C428" s="130"/>
      <c r="D428" s="154"/>
      <c r="E428" s="154"/>
      <c r="F428" s="146"/>
      <c r="G428" s="38" t="s">
        <v>22</v>
      </c>
      <c r="H428" s="148"/>
      <c r="I428" s="149" t="n">
        <f aca="false">H428*F420</f>
        <v>0</v>
      </c>
    </row>
    <row collapsed="false" customFormat="true" customHeight="true" hidden="false" ht="28.5" outlineLevel="0" r="429" s="8">
      <c r="B429" s="56"/>
      <c r="C429" s="130"/>
      <c r="D429" s="154"/>
      <c r="E429" s="154"/>
      <c r="F429" s="146"/>
      <c r="G429" s="150" t="s">
        <v>107</v>
      </c>
      <c r="H429" s="148"/>
      <c r="I429" s="149" t="n">
        <f aca="false">H429*F420</f>
        <v>0</v>
      </c>
    </row>
    <row collapsed="false" customFormat="true" customHeight="true" hidden="false" ht="28.5" outlineLevel="0" r="430" s="8">
      <c r="B430" s="56"/>
      <c r="C430" s="130"/>
      <c r="D430" s="154"/>
      <c r="E430" s="154"/>
      <c r="F430" s="146"/>
      <c r="G430" s="147"/>
      <c r="H430" s="148"/>
      <c r="I430" s="149"/>
    </row>
    <row collapsed="false" customFormat="true" customHeight="true" hidden="false" ht="28.5" outlineLevel="0" r="431" s="8">
      <c r="B431" s="56" t="s">
        <v>114</v>
      </c>
      <c r="C431" s="130" t="s">
        <v>115</v>
      </c>
      <c r="D431" s="154"/>
      <c r="E431" s="154"/>
      <c r="F431" s="146" t="n">
        <v>1500</v>
      </c>
      <c r="G431" s="156"/>
      <c r="H431" s="148"/>
      <c r="I431" s="149"/>
    </row>
    <row collapsed="false" customFormat="true" customHeight="true" hidden="false" ht="28.5" outlineLevel="0" r="432" s="8">
      <c r="B432" s="56"/>
      <c r="C432" s="130"/>
      <c r="D432" s="154"/>
      <c r="E432" s="154"/>
      <c r="F432" s="146"/>
      <c r="G432" s="156"/>
      <c r="H432" s="148"/>
      <c r="I432" s="149"/>
    </row>
    <row collapsed="false" customFormat="true" customHeight="true" hidden="false" ht="28.5" outlineLevel="0" r="433" s="8">
      <c r="B433" s="56"/>
      <c r="C433" s="130"/>
      <c r="D433" s="154"/>
      <c r="E433" s="154"/>
      <c r="F433" s="146"/>
      <c r="G433" s="156"/>
      <c r="H433" s="148"/>
      <c r="I433" s="149"/>
    </row>
    <row collapsed="false" customFormat="true" customHeight="true" hidden="false" ht="28.5" outlineLevel="0" r="434" s="8">
      <c r="B434" s="56"/>
      <c r="C434" s="130"/>
      <c r="D434" s="154"/>
      <c r="E434" s="154"/>
      <c r="F434" s="146"/>
      <c r="G434" s="150" t="s">
        <v>61</v>
      </c>
      <c r="H434" s="148"/>
      <c r="I434" s="149" t="n">
        <f aca="false">H434*F431</f>
        <v>0</v>
      </c>
    </row>
    <row collapsed="false" customFormat="true" customHeight="true" hidden="false" ht="28.5" outlineLevel="0" r="435" s="8">
      <c r="B435" s="56"/>
      <c r="C435" s="130"/>
      <c r="D435" s="154"/>
      <c r="E435" s="154"/>
      <c r="F435" s="146"/>
      <c r="G435" s="38" t="s">
        <v>12</v>
      </c>
      <c r="H435" s="148"/>
      <c r="I435" s="149" t="n">
        <f aca="false">H435*F431</f>
        <v>0</v>
      </c>
    </row>
    <row collapsed="false" customFormat="true" customHeight="true" hidden="false" ht="28.5" outlineLevel="0" r="436" s="8">
      <c r="B436" s="56"/>
      <c r="C436" s="130"/>
      <c r="D436" s="154"/>
      <c r="E436" s="154"/>
      <c r="F436" s="146"/>
      <c r="G436" s="38" t="s">
        <v>13</v>
      </c>
      <c r="H436" s="148"/>
      <c r="I436" s="149" t="n">
        <f aca="false">H436*F431</f>
        <v>0</v>
      </c>
    </row>
    <row collapsed="false" customFormat="true" customHeight="true" hidden="false" ht="28.5" outlineLevel="0" r="437" s="8">
      <c r="B437" s="56"/>
      <c r="C437" s="130"/>
      <c r="D437" s="154"/>
      <c r="E437" s="154"/>
      <c r="F437" s="146"/>
      <c r="G437" s="38" t="s">
        <v>14</v>
      </c>
      <c r="H437" s="148"/>
      <c r="I437" s="149" t="n">
        <f aca="false">H437*F431</f>
        <v>0</v>
      </c>
    </row>
    <row collapsed="false" customFormat="true" customHeight="true" hidden="false" ht="28.5" outlineLevel="0" r="438" s="8">
      <c r="B438" s="56"/>
      <c r="C438" s="130"/>
      <c r="D438" s="154"/>
      <c r="E438" s="154"/>
      <c r="F438" s="146"/>
      <c r="G438" s="38" t="s">
        <v>15</v>
      </c>
      <c r="H438" s="148"/>
      <c r="I438" s="149" t="n">
        <f aca="false">H438*F431</f>
        <v>0</v>
      </c>
    </row>
    <row collapsed="false" customFormat="true" customHeight="true" hidden="false" ht="28.5" outlineLevel="0" r="439" s="8">
      <c r="B439" s="56"/>
      <c r="C439" s="130"/>
      <c r="D439" s="154"/>
      <c r="E439" s="154"/>
      <c r="F439" s="146"/>
      <c r="G439" s="38"/>
      <c r="H439" s="148"/>
      <c r="I439" s="149"/>
    </row>
    <row collapsed="false" customFormat="true" customHeight="true" hidden="false" ht="28.5" outlineLevel="0" r="440" s="8">
      <c r="B440" s="56"/>
      <c r="C440" s="130"/>
      <c r="D440" s="154"/>
      <c r="E440" s="154"/>
      <c r="F440" s="146"/>
      <c r="G440" s="147"/>
      <c r="H440" s="148"/>
      <c r="I440" s="149"/>
    </row>
    <row collapsed="false" customFormat="true" customHeight="true" hidden="false" ht="28.5" outlineLevel="0" r="441" s="8">
      <c r="B441" s="56"/>
      <c r="C441" s="130"/>
      <c r="D441" s="154"/>
      <c r="E441" s="154"/>
      <c r="F441" s="146"/>
      <c r="G441" s="147"/>
      <c r="H441" s="148"/>
      <c r="I441" s="149"/>
    </row>
    <row collapsed="false" customFormat="true" customHeight="true" hidden="false" ht="28.5" outlineLevel="0" r="442" s="8">
      <c r="B442" s="56" t="s">
        <v>116</v>
      </c>
      <c r="C442" s="157" t="s">
        <v>117</v>
      </c>
      <c r="D442" s="154"/>
      <c r="E442" s="154"/>
      <c r="F442" s="146" t="n">
        <v>1725</v>
      </c>
      <c r="G442" s="148" t="s">
        <v>61</v>
      </c>
      <c r="H442" s="148"/>
      <c r="I442" s="149" t="n">
        <f aca="false">H442*F442</f>
        <v>0</v>
      </c>
      <c r="K442" s="158"/>
    </row>
    <row collapsed="false" customFormat="true" customHeight="true" hidden="false" ht="28.5" outlineLevel="0" r="443" s="8">
      <c r="B443" s="56"/>
      <c r="C443" s="157"/>
      <c r="D443" s="154"/>
      <c r="E443" s="154"/>
      <c r="F443" s="146"/>
      <c r="G443" s="37" t="s">
        <v>12</v>
      </c>
      <c r="H443" s="148"/>
      <c r="I443" s="149" t="n">
        <f aca="false">H443*F442</f>
        <v>0</v>
      </c>
    </row>
    <row collapsed="false" customFormat="true" customHeight="true" hidden="false" ht="28.5" outlineLevel="0" r="444" s="8">
      <c r="B444" s="56"/>
      <c r="C444" s="157"/>
      <c r="D444" s="154"/>
      <c r="E444" s="154"/>
      <c r="F444" s="146"/>
      <c r="G444" s="37" t="s">
        <v>13</v>
      </c>
      <c r="H444" s="148"/>
      <c r="I444" s="149" t="n">
        <f aca="false">H444*F442</f>
        <v>0</v>
      </c>
    </row>
    <row collapsed="false" customFormat="true" customHeight="true" hidden="false" ht="28.5" outlineLevel="0" r="445" s="8">
      <c r="B445" s="56"/>
      <c r="C445" s="157"/>
      <c r="D445" s="154"/>
      <c r="E445" s="154"/>
      <c r="F445" s="146"/>
      <c r="G445" s="37" t="s">
        <v>14</v>
      </c>
      <c r="H445" s="148"/>
      <c r="I445" s="149" t="n">
        <f aca="false">H445*F442</f>
        <v>0</v>
      </c>
    </row>
    <row collapsed="false" customFormat="true" customHeight="true" hidden="false" ht="28.5" outlineLevel="0" r="446" s="8">
      <c r="B446" s="56"/>
      <c r="C446" s="157"/>
      <c r="D446" s="154"/>
      <c r="E446" s="154"/>
      <c r="F446" s="146"/>
      <c r="G446" s="37" t="s">
        <v>15</v>
      </c>
      <c r="H446" s="148"/>
      <c r="I446" s="149" t="n">
        <f aca="false">H446*F442</f>
        <v>0</v>
      </c>
    </row>
    <row collapsed="false" customFormat="true" customHeight="true" hidden="false" ht="28.5" outlineLevel="0" r="447" s="8">
      <c r="B447" s="56"/>
      <c r="C447" s="157"/>
      <c r="D447" s="154"/>
      <c r="E447" s="154"/>
      <c r="F447" s="146"/>
      <c r="G447" s="37" t="s">
        <v>16</v>
      </c>
      <c r="H447" s="148"/>
      <c r="I447" s="149" t="n">
        <f aca="false">H447*F442</f>
        <v>0</v>
      </c>
    </row>
    <row collapsed="false" customFormat="true" customHeight="true" hidden="false" ht="28.5" outlineLevel="0" r="448" s="8">
      <c r="B448" s="56"/>
      <c r="C448" s="157"/>
      <c r="D448" s="154"/>
      <c r="E448" s="154"/>
      <c r="F448" s="146"/>
      <c r="G448" s="37" t="s">
        <v>17</v>
      </c>
      <c r="H448" s="148"/>
      <c r="I448" s="149" t="n">
        <f aca="false">H448*F442</f>
        <v>0</v>
      </c>
    </row>
    <row collapsed="false" customFormat="true" customHeight="true" hidden="false" ht="28.5" outlineLevel="0" r="449" s="8">
      <c r="B449" s="56"/>
      <c r="C449" s="157"/>
      <c r="D449" s="154"/>
      <c r="E449" s="154"/>
      <c r="F449" s="146"/>
      <c r="G449" s="37" t="s">
        <v>21</v>
      </c>
      <c r="H449" s="148"/>
      <c r="I449" s="149" t="n">
        <f aca="false">H449*F442</f>
        <v>0</v>
      </c>
    </row>
    <row collapsed="false" customFormat="true" customHeight="true" hidden="false" ht="28.5" outlineLevel="0" r="450" s="8">
      <c r="B450" s="56"/>
      <c r="C450" s="157"/>
      <c r="D450" s="154"/>
      <c r="E450" s="154"/>
      <c r="F450" s="146"/>
      <c r="G450" s="37" t="s">
        <v>22</v>
      </c>
      <c r="H450" s="148"/>
      <c r="I450" s="149" t="n">
        <f aca="false">H450*F442</f>
        <v>0</v>
      </c>
    </row>
    <row collapsed="false" customFormat="true" customHeight="true" hidden="false" ht="28.5" outlineLevel="0" r="451" s="8">
      <c r="B451" s="56"/>
      <c r="C451" s="157"/>
      <c r="D451" s="154"/>
      <c r="E451" s="154"/>
      <c r="F451" s="146"/>
      <c r="G451" s="147"/>
      <c r="H451" s="148"/>
      <c r="I451" s="149"/>
    </row>
    <row collapsed="false" customFormat="true" customHeight="true" hidden="false" ht="28.5" outlineLevel="0" r="452" s="8">
      <c r="B452" s="56"/>
      <c r="C452" s="157"/>
      <c r="D452" s="154"/>
      <c r="E452" s="154"/>
      <c r="F452" s="146"/>
      <c r="G452" s="147"/>
      <c r="H452" s="148"/>
      <c r="I452" s="149"/>
    </row>
    <row collapsed="false" customFormat="false" customHeight="true" hidden="false" ht="28.5" outlineLevel="0" r="453">
      <c r="B453" s="127" t="s">
        <v>118</v>
      </c>
      <c r="C453" s="130" t="s">
        <v>119</v>
      </c>
      <c r="D453" s="47"/>
      <c r="E453" s="47"/>
      <c r="F453" s="52" t="n">
        <v>1380</v>
      </c>
      <c r="G453" s="45"/>
      <c r="H453" s="43"/>
      <c r="I453" s="44"/>
    </row>
    <row collapsed="false" customFormat="false" customHeight="true" hidden="false" ht="28.5" outlineLevel="0" r="454">
      <c r="B454" s="127"/>
      <c r="C454" s="130"/>
      <c r="D454" s="47"/>
      <c r="E454" s="47"/>
      <c r="F454" s="52"/>
      <c r="G454" s="44" t="s">
        <v>12</v>
      </c>
      <c r="H454" s="43"/>
      <c r="I454" s="44" t="n">
        <f aca="false">H454*F453</f>
        <v>0</v>
      </c>
    </row>
    <row collapsed="false" customFormat="false" customHeight="true" hidden="false" ht="28.5" outlineLevel="0" r="455">
      <c r="B455" s="127"/>
      <c r="C455" s="130"/>
      <c r="D455" s="47"/>
      <c r="E455" s="47"/>
      <c r="F455" s="52"/>
      <c r="G455" s="44" t="s">
        <v>13</v>
      </c>
      <c r="H455" s="43"/>
      <c r="I455" s="44" t="n">
        <f aca="false">H455*F453</f>
        <v>0</v>
      </c>
    </row>
    <row collapsed="false" customFormat="false" customHeight="true" hidden="false" ht="28.5" outlineLevel="0" r="456">
      <c r="B456" s="127"/>
      <c r="C456" s="130"/>
      <c r="D456" s="47"/>
      <c r="E456" s="47"/>
      <c r="F456" s="52"/>
      <c r="G456" s="44" t="s">
        <v>14</v>
      </c>
      <c r="H456" s="43"/>
      <c r="I456" s="44" t="n">
        <f aca="false">H456*F453</f>
        <v>0</v>
      </c>
    </row>
    <row collapsed="false" customFormat="false" customHeight="true" hidden="false" ht="28.5" outlineLevel="0" r="457">
      <c r="B457" s="127"/>
      <c r="C457" s="130"/>
      <c r="D457" s="47"/>
      <c r="E457" s="47"/>
      <c r="F457" s="52"/>
      <c r="G457" s="44" t="s">
        <v>15</v>
      </c>
      <c r="H457" s="43"/>
      <c r="I457" s="44" t="n">
        <f aca="false">H457*F453</f>
        <v>0</v>
      </c>
    </row>
    <row collapsed="false" customFormat="false" customHeight="true" hidden="false" ht="28.5" outlineLevel="0" r="458">
      <c r="B458" s="127"/>
      <c r="C458" s="130"/>
      <c r="D458" s="47"/>
      <c r="E458" s="47"/>
      <c r="F458" s="52"/>
      <c r="G458" s="44" t="s">
        <v>16</v>
      </c>
      <c r="H458" s="43"/>
      <c r="I458" s="44" t="n">
        <f aca="false">H458*F453</f>
        <v>0</v>
      </c>
    </row>
    <row collapsed="false" customFormat="false" customHeight="true" hidden="false" ht="28.5" outlineLevel="0" r="459">
      <c r="B459" s="127"/>
      <c r="C459" s="130"/>
      <c r="D459" s="47"/>
      <c r="E459" s="47"/>
      <c r="F459" s="52"/>
      <c r="G459" s="44" t="s">
        <v>17</v>
      </c>
      <c r="H459" s="43"/>
      <c r="I459" s="44" t="n">
        <f aca="false">H459*F453</f>
        <v>0</v>
      </c>
    </row>
    <row collapsed="false" customFormat="false" customHeight="true" hidden="false" ht="28.5" outlineLevel="0" r="460">
      <c r="B460" s="127"/>
      <c r="C460" s="130"/>
      <c r="D460" s="47"/>
      <c r="E460" s="47"/>
      <c r="F460" s="35" t="n">
        <v>1495</v>
      </c>
      <c r="G460" s="44" t="s">
        <v>21</v>
      </c>
      <c r="H460" s="43"/>
      <c r="I460" s="44" t="n">
        <f aca="false">H460*F460</f>
        <v>0</v>
      </c>
    </row>
    <row collapsed="false" customFormat="false" customHeight="true" hidden="false" ht="28.5" outlineLevel="0" r="461">
      <c r="B461" s="127"/>
      <c r="C461" s="130"/>
      <c r="D461" s="47"/>
      <c r="E461" s="47"/>
      <c r="F461" s="35"/>
      <c r="G461" s="44" t="s">
        <v>120</v>
      </c>
      <c r="H461" s="43"/>
      <c r="I461" s="44" t="n">
        <f aca="false">H461*F460</f>
        <v>0</v>
      </c>
    </row>
    <row collapsed="false" customFormat="false" customHeight="true" hidden="false" ht="28.5" outlineLevel="0" r="462">
      <c r="B462" s="127"/>
      <c r="C462" s="130"/>
      <c r="D462" s="47"/>
      <c r="E462" s="47"/>
      <c r="F462" s="35"/>
      <c r="G462" s="44" t="s">
        <v>121</v>
      </c>
      <c r="H462" s="43"/>
      <c r="I462" s="44" t="n">
        <f aca="false">H462*F460</f>
        <v>0</v>
      </c>
    </row>
    <row collapsed="false" customFormat="false" customHeight="true" hidden="false" ht="28.5" outlineLevel="0" r="463">
      <c r="B463" s="127"/>
      <c r="C463" s="130"/>
      <c r="D463" s="47"/>
      <c r="E463" s="47"/>
      <c r="F463" s="35"/>
      <c r="G463" s="44"/>
      <c r="H463" s="43"/>
      <c r="I463" s="44"/>
    </row>
    <row collapsed="false" customFormat="false" customHeight="true" hidden="false" ht="28.5" outlineLevel="0" r="464">
      <c r="B464" s="159" t="s">
        <v>122</v>
      </c>
      <c r="C464" s="144" t="s">
        <v>123</v>
      </c>
      <c r="D464" s="132"/>
      <c r="E464" s="132"/>
      <c r="F464" s="160" t="n">
        <v>1550</v>
      </c>
      <c r="G464" s="116"/>
      <c r="H464" s="119"/>
      <c r="I464" s="118"/>
    </row>
    <row collapsed="false" customFormat="false" customHeight="true" hidden="false" ht="28.5" outlineLevel="0" r="465">
      <c r="B465" s="159"/>
      <c r="C465" s="144"/>
      <c r="D465" s="132"/>
      <c r="E465" s="132"/>
      <c r="F465" s="160"/>
      <c r="G465" s="45"/>
      <c r="H465" s="43"/>
      <c r="I465" s="44"/>
    </row>
    <row collapsed="false" customFormat="false" customHeight="true" hidden="false" ht="28.5" outlineLevel="0" r="466">
      <c r="B466" s="159"/>
      <c r="C466" s="144"/>
      <c r="D466" s="132"/>
      <c r="E466" s="132"/>
      <c r="F466" s="160"/>
      <c r="G466" s="44" t="s">
        <v>13</v>
      </c>
      <c r="H466" s="43"/>
      <c r="I466" s="44" t="n">
        <f aca="false">H466*F464</f>
        <v>0</v>
      </c>
    </row>
    <row collapsed="false" customFormat="false" customHeight="true" hidden="false" ht="28.5" outlineLevel="0" r="467">
      <c r="B467" s="159"/>
      <c r="C467" s="144"/>
      <c r="D467" s="132"/>
      <c r="E467" s="132"/>
      <c r="F467" s="160"/>
      <c r="G467" s="44" t="s">
        <v>14</v>
      </c>
      <c r="H467" s="43"/>
      <c r="I467" s="44" t="n">
        <f aca="false">H467*F464</f>
        <v>0</v>
      </c>
    </row>
    <row collapsed="false" customFormat="false" customHeight="true" hidden="false" ht="28.5" outlineLevel="0" r="468">
      <c r="B468" s="159"/>
      <c r="C468" s="144"/>
      <c r="D468" s="132"/>
      <c r="E468" s="132"/>
      <c r="F468" s="160"/>
      <c r="G468" s="44" t="s">
        <v>15</v>
      </c>
      <c r="H468" s="43"/>
      <c r="I468" s="44" t="n">
        <f aca="false">H468*F464</f>
        <v>0</v>
      </c>
    </row>
    <row collapsed="false" customFormat="false" customHeight="true" hidden="false" ht="28.5" outlineLevel="0" r="469">
      <c r="B469" s="159"/>
      <c r="C469" s="144"/>
      <c r="D469" s="132"/>
      <c r="E469" s="132"/>
      <c r="F469" s="160"/>
      <c r="G469" s="44" t="s">
        <v>16</v>
      </c>
      <c r="H469" s="43"/>
      <c r="I469" s="44" t="n">
        <f aca="false">H469*F464</f>
        <v>0</v>
      </c>
    </row>
    <row collapsed="false" customFormat="false" customHeight="true" hidden="false" ht="28.5" outlineLevel="0" r="470">
      <c r="B470" s="159"/>
      <c r="C470" s="144"/>
      <c r="D470" s="132"/>
      <c r="E470" s="132"/>
      <c r="F470" s="160"/>
      <c r="G470" s="39"/>
      <c r="H470" s="43"/>
      <c r="I470" s="44"/>
    </row>
    <row collapsed="false" customFormat="false" customHeight="true" hidden="false" ht="28.5" outlineLevel="0" r="471">
      <c r="B471" s="159"/>
      <c r="C471" s="144"/>
      <c r="D471" s="132"/>
      <c r="E471" s="132"/>
      <c r="F471" s="160"/>
      <c r="G471" s="39"/>
      <c r="H471" s="43"/>
      <c r="I471" s="44"/>
    </row>
    <row collapsed="false" customFormat="false" customHeight="true" hidden="false" ht="28.5" outlineLevel="0" r="472">
      <c r="B472" s="159"/>
      <c r="C472" s="144"/>
      <c r="D472" s="132"/>
      <c r="E472" s="132"/>
      <c r="F472" s="160"/>
      <c r="G472" s="45"/>
      <c r="H472" s="43"/>
      <c r="I472" s="44"/>
    </row>
    <row collapsed="false" customFormat="false" customHeight="true" hidden="false" ht="28.5" outlineLevel="0" r="473">
      <c r="B473" s="159"/>
      <c r="C473" s="144"/>
      <c r="D473" s="132"/>
      <c r="E473" s="132"/>
      <c r="F473" s="160"/>
      <c r="G473" s="45"/>
      <c r="H473" s="43"/>
      <c r="I473" s="44"/>
    </row>
    <row collapsed="false" customFormat="true" customHeight="true" hidden="false" ht="28.5" outlineLevel="0" r="474" s="8">
      <c r="B474" s="56" t="s">
        <v>124</v>
      </c>
      <c r="C474" s="130" t="s">
        <v>125</v>
      </c>
      <c r="D474" s="154"/>
      <c r="E474" s="154"/>
      <c r="F474" s="146" t="n">
        <v>1500</v>
      </c>
      <c r="G474" s="147"/>
      <c r="H474" s="148"/>
      <c r="I474" s="149"/>
    </row>
    <row collapsed="false" customFormat="true" customHeight="true" hidden="false" ht="28.5" outlineLevel="0" r="475" s="8">
      <c r="B475" s="56"/>
      <c r="C475" s="130"/>
      <c r="D475" s="154"/>
      <c r="E475" s="154"/>
      <c r="F475" s="146"/>
      <c r="G475" s="37"/>
      <c r="H475" s="148"/>
      <c r="I475" s="149" t="n">
        <f aca="false">H475*F474</f>
        <v>0</v>
      </c>
    </row>
    <row collapsed="false" customFormat="true" customHeight="true" hidden="false" ht="28.5" outlineLevel="0" r="476" s="8">
      <c r="B476" s="56"/>
      <c r="C476" s="130"/>
      <c r="D476" s="154"/>
      <c r="E476" s="154"/>
      <c r="F476" s="146"/>
      <c r="G476" s="37" t="s">
        <v>94</v>
      </c>
      <c r="H476" s="148"/>
      <c r="I476" s="149" t="n">
        <f aca="false">H476*F474</f>
        <v>0</v>
      </c>
    </row>
    <row collapsed="false" customFormat="true" customHeight="true" hidden="false" ht="28.5" outlineLevel="0" r="477" s="8">
      <c r="B477" s="56"/>
      <c r="C477" s="130"/>
      <c r="D477" s="154"/>
      <c r="E477" s="154"/>
      <c r="F477" s="146"/>
      <c r="G477" s="37" t="s">
        <v>14</v>
      </c>
      <c r="H477" s="148"/>
      <c r="I477" s="149" t="n">
        <f aca="false">H477*F474</f>
        <v>0</v>
      </c>
    </row>
    <row collapsed="false" customFormat="true" customHeight="true" hidden="false" ht="28.5" outlineLevel="0" r="478" s="8">
      <c r="B478" s="56"/>
      <c r="C478" s="130"/>
      <c r="D478" s="154"/>
      <c r="E478" s="154"/>
      <c r="F478" s="146"/>
      <c r="G478" s="37" t="s">
        <v>15</v>
      </c>
      <c r="H478" s="148"/>
      <c r="I478" s="149" t="n">
        <f aca="false">H478*F474</f>
        <v>0</v>
      </c>
    </row>
    <row collapsed="false" customFormat="true" customHeight="true" hidden="false" ht="28.5" outlineLevel="0" r="479" s="8">
      <c r="B479" s="56"/>
      <c r="C479" s="130"/>
      <c r="D479" s="154"/>
      <c r="E479" s="154"/>
      <c r="F479" s="146"/>
      <c r="G479" s="37" t="s">
        <v>16</v>
      </c>
      <c r="H479" s="148"/>
      <c r="I479" s="149" t="n">
        <f aca="false">H479*F474</f>
        <v>0</v>
      </c>
    </row>
    <row collapsed="false" customFormat="true" customHeight="true" hidden="false" ht="28.5" outlineLevel="0" r="480" s="8">
      <c r="B480" s="56"/>
      <c r="C480" s="130"/>
      <c r="D480" s="154"/>
      <c r="E480" s="154"/>
      <c r="F480" s="146"/>
      <c r="G480" s="37" t="s">
        <v>17</v>
      </c>
      <c r="H480" s="148"/>
      <c r="I480" s="149" t="n">
        <f aca="false">H480*F474</f>
        <v>0</v>
      </c>
    </row>
    <row collapsed="false" customFormat="true" customHeight="true" hidden="false" ht="28.5" outlineLevel="0" r="481" s="8">
      <c r="B481" s="56"/>
      <c r="C481" s="130"/>
      <c r="D481" s="154"/>
      <c r="E481" s="154"/>
      <c r="F481" s="146"/>
      <c r="G481" s="37" t="s">
        <v>21</v>
      </c>
      <c r="H481" s="148"/>
      <c r="I481" s="149" t="n">
        <f aca="false">H481*F474</f>
        <v>0</v>
      </c>
    </row>
    <row collapsed="false" customFormat="true" customHeight="true" hidden="false" ht="28.5" outlineLevel="0" r="482" s="8">
      <c r="B482" s="56"/>
      <c r="C482" s="130"/>
      <c r="D482" s="154"/>
      <c r="E482" s="154"/>
      <c r="F482" s="146"/>
      <c r="G482" s="37" t="s">
        <v>22</v>
      </c>
      <c r="H482" s="148"/>
      <c r="I482" s="149" t="n">
        <f aca="false">H482*F474</f>
        <v>0</v>
      </c>
    </row>
    <row collapsed="false" customFormat="true" customHeight="true" hidden="false" ht="28.5" outlineLevel="0" r="483" s="8">
      <c r="B483" s="56"/>
      <c r="C483" s="130"/>
      <c r="D483" s="154"/>
      <c r="E483" s="154"/>
      <c r="F483" s="146"/>
      <c r="G483" s="147"/>
      <c r="H483" s="148"/>
      <c r="I483" s="149"/>
    </row>
    <row collapsed="false" customFormat="true" customHeight="true" hidden="false" ht="28.5" outlineLevel="0" r="484" s="8">
      <c r="B484" s="56"/>
      <c r="C484" s="130"/>
      <c r="D484" s="154"/>
      <c r="E484" s="154"/>
      <c r="F484" s="146"/>
      <c r="G484" s="147"/>
      <c r="H484" s="148"/>
      <c r="I484" s="149"/>
    </row>
    <row collapsed="false" customFormat="false" customHeight="true" hidden="false" ht="28.5" outlineLevel="0" r="485">
      <c r="B485" s="127" t="s">
        <v>126</v>
      </c>
      <c r="C485" s="41" t="s">
        <v>127</v>
      </c>
      <c r="D485" s="109"/>
      <c r="E485" s="109"/>
      <c r="F485" s="35" t="n">
        <v>1650</v>
      </c>
      <c r="G485" s="39"/>
      <c r="H485" s="43"/>
      <c r="I485" s="44"/>
    </row>
    <row collapsed="false" customFormat="false" customHeight="true" hidden="false" ht="28.5" outlineLevel="0" r="486">
      <c r="B486" s="127"/>
      <c r="C486" s="41"/>
      <c r="D486" s="109"/>
      <c r="E486" s="109"/>
      <c r="F486" s="35"/>
      <c r="G486" s="44" t="s">
        <v>13</v>
      </c>
      <c r="H486" s="43"/>
      <c r="I486" s="44" t="n">
        <f aca="false">H486*F485</f>
        <v>0</v>
      </c>
    </row>
    <row collapsed="false" customFormat="false" customHeight="true" hidden="false" ht="28.5" outlineLevel="0" r="487">
      <c r="B487" s="127"/>
      <c r="C487" s="41"/>
      <c r="D487" s="109"/>
      <c r="E487" s="109"/>
      <c r="F487" s="35"/>
      <c r="G487" s="44" t="s">
        <v>14</v>
      </c>
      <c r="H487" s="43"/>
      <c r="I487" s="44" t="n">
        <f aca="false">H487*F485</f>
        <v>0</v>
      </c>
    </row>
    <row collapsed="false" customFormat="false" customHeight="true" hidden="false" ht="28.5" outlineLevel="0" r="488">
      <c r="B488" s="127"/>
      <c r="C488" s="41"/>
      <c r="D488" s="109"/>
      <c r="E488" s="109"/>
      <c r="F488" s="35"/>
      <c r="G488" s="44" t="s">
        <v>15</v>
      </c>
      <c r="H488" s="43"/>
      <c r="I488" s="44" t="n">
        <f aca="false">H488*F485</f>
        <v>0</v>
      </c>
    </row>
    <row collapsed="false" customFormat="false" customHeight="true" hidden="false" ht="28.5" outlineLevel="0" r="489">
      <c r="B489" s="127"/>
      <c r="C489" s="41"/>
      <c r="D489" s="109"/>
      <c r="E489" s="109"/>
      <c r="F489" s="35"/>
      <c r="G489" s="44" t="s">
        <v>16</v>
      </c>
      <c r="H489" s="43"/>
      <c r="I489" s="44" t="n">
        <f aca="false">H489*F485</f>
        <v>0</v>
      </c>
    </row>
    <row collapsed="false" customFormat="false" customHeight="true" hidden="false" ht="28.5" outlineLevel="0" r="490">
      <c r="B490" s="127"/>
      <c r="C490" s="41"/>
      <c r="D490" s="109"/>
      <c r="E490" s="109"/>
      <c r="F490" s="35"/>
      <c r="G490" s="44" t="s">
        <v>17</v>
      </c>
      <c r="H490" s="43"/>
      <c r="I490" s="44" t="n">
        <f aca="false">H490*F485</f>
        <v>0</v>
      </c>
    </row>
    <row collapsed="false" customFormat="false" customHeight="true" hidden="false" ht="28.5" outlineLevel="0" r="491">
      <c r="B491" s="127"/>
      <c r="C491" s="41"/>
      <c r="D491" s="109"/>
      <c r="E491" s="109"/>
      <c r="F491" s="35"/>
      <c r="G491" s="44" t="s">
        <v>21</v>
      </c>
      <c r="H491" s="43"/>
      <c r="I491" s="44" t="n">
        <f aca="false">H491*F485</f>
        <v>0</v>
      </c>
    </row>
    <row collapsed="false" customFormat="false" customHeight="true" hidden="false" ht="28.5" outlineLevel="0" r="492">
      <c r="B492" s="127"/>
      <c r="C492" s="41"/>
      <c r="D492" s="109"/>
      <c r="E492" s="109"/>
      <c r="F492" s="35"/>
      <c r="G492" s="45"/>
      <c r="H492" s="43"/>
      <c r="I492" s="44"/>
    </row>
    <row collapsed="false" customFormat="false" customHeight="true" hidden="false" ht="28.5" outlineLevel="0" r="493">
      <c r="B493" s="127"/>
      <c r="C493" s="41"/>
      <c r="D493" s="109"/>
      <c r="E493" s="109"/>
      <c r="F493" s="35"/>
      <c r="G493" s="45"/>
      <c r="H493" s="43"/>
      <c r="I493" s="44"/>
    </row>
    <row collapsed="false" customFormat="false" customHeight="true" hidden="false" ht="28.5" outlineLevel="0" r="494">
      <c r="B494" s="127"/>
      <c r="C494" s="41"/>
      <c r="D494" s="109"/>
      <c r="E494" s="109"/>
      <c r="F494" s="35"/>
      <c r="G494" s="45"/>
      <c r="H494" s="43"/>
      <c r="I494" s="44"/>
    </row>
    <row collapsed="false" customFormat="false" customHeight="true" hidden="false" ht="28.5" outlineLevel="0" r="495">
      <c r="B495" s="78" t="s">
        <v>128</v>
      </c>
      <c r="C495" s="57" t="s">
        <v>129</v>
      </c>
      <c r="D495" s="47"/>
      <c r="E495" s="47"/>
      <c r="F495" s="35" t="n">
        <v>910</v>
      </c>
      <c r="G495" s="45"/>
      <c r="H495" s="43"/>
      <c r="I495" s="44"/>
    </row>
    <row collapsed="false" customFormat="false" customHeight="true" hidden="false" ht="28.5" outlineLevel="0" r="496">
      <c r="B496" s="78"/>
      <c r="C496" s="57"/>
      <c r="D496" s="47"/>
      <c r="E496" s="47"/>
      <c r="F496" s="35"/>
      <c r="G496" s="45"/>
      <c r="H496" s="43"/>
      <c r="I496" s="44"/>
    </row>
    <row collapsed="false" customFormat="false" customHeight="true" hidden="false" ht="28.5" outlineLevel="0" r="497">
      <c r="B497" s="78"/>
      <c r="C497" s="57"/>
      <c r="D497" s="47"/>
      <c r="E497" s="47"/>
      <c r="F497" s="35"/>
      <c r="G497" s="44" t="s">
        <v>93</v>
      </c>
      <c r="H497" s="43"/>
      <c r="I497" s="44" t="n">
        <f aca="false">H497*F495</f>
        <v>0</v>
      </c>
    </row>
    <row collapsed="false" customFormat="false" customHeight="true" hidden="false" ht="28.5" outlineLevel="0" r="498">
      <c r="B498" s="78"/>
      <c r="C498" s="57"/>
      <c r="D498" s="47"/>
      <c r="E498" s="47"/>
      <c r="F498" s="35"/>
      <c r="G498" s="44" t="s">
        <v>95</v>
      </c>
      <c r="H498" s="43"/>
      <c r="I498" s="44" t="n">
        <f aca="false">H498*F495</f>
        <v>0</v>
      </c>
    </row>
    <row collapsed="false" customFormat="false" customHeight="true" hidden="false" ht="28.5" outlineLevel="0" r="499">
      <c r="B499" s="78"/>
      <c r="C499" s="57"/>
      <c r="D499" s="47"/>
      <c r="E499" s="47"/>
      <c r="F499" s="35"/>
      <c r="G499" s="44" t="s">
        <v>97</v>
      </c>
      <c r="H499" s="43"/>
      <c r="I499" s="44" t="n">
        <f aca="false">H499*F495</f>
        <v>0</v>
      </c>
    </row>
    <row collapsed="false" customFormat="false" customHeight="true" hidden="false" ht="28.5" outlineLevel="0" r="500">
      <c r="B500" s="78"/>
      <c r="C500" s="57"/>
      <c r="D500" s="47"/>
      <c r="E500" s="47"/>
      <c r="F500" s="35"/>
      <c r="G500" s="44" t="s">
        <v>99</v>
      </c>
      <c r="H500" s="43"/>
      <c r="I500" s="44" t="n">
        <f aca="false">H500*F495</f>
        <v>0</v>
      </c>
    </row>
    <row collapsed="false" customFormat="false" customHeight="true" hidden="false" ht="28.5" outlineLevel="0" r="501">
      <c r="B501" s="78"/>
      <c r="C501" s="57"/>
      <c r="D501" s="47"/>
      <c r="E501" s="47"/>
      <c r="F501" s="35"/>
      <c r="G501" s="44" t="s">
        <v>101</v>
      </c>
      <c r="H501" s="43"/>
      <c r="I501" s="44" t="n">
        <f aca="false">H501*F495</f>
        <v>0</v>
      </c>
    </row>
    <row collapsed="false" customFormat="false" customHeight="true" hidden="false" ht="28.5" outlineLevel="0" r="502">
      <c r="B502" s="78"/>
      <c r="C502" s="57"/>
      <c r="D502" s="47"/>
      <c r="E502" s="47"/>
      <c r="F502" s="35"/>
      <c r="G502" s="39"/>
      <c r="H502" s="43"/>
      <c r="I502" s="44"/>
    </row>
    <row collapsed="false" customFormat="false" customHeight="true" hidden="false" ht="28.5" outlineLevel="0" r="503">
      <c r="B503" s="78"/>
      <c r="C503" s="57"/>
      <c r="D503" s="47"/>
      <c r="E503" s="47"/>
      <c r="F503" s="35"/>
      <c r="G503" s="39"/>
      <c r="H503" s="43"/>
      <c r="I503" s="44"/>
    </row>
    <row collapsed="false" customFormat="false" customHeight="true" hidden="false" ht="28.5" outlineLevel="0" r="504">
      <c r="B504" s="78"/>
      <c r="C504" s="57"/>
      <c r="D504" s="47"/>
      <c r="E504" s="47"/>
      <c r="F504" s="35"/>
      <c r="G504" s="45"/>
      <c r="H504" s="43"/>
      <c r="I504" s="44"/>
    </row>
    <row collapsed="false" customFormat="true" customHeight="true" hidden="false" ht="28.5" outlineLevel="0" r="505" s="161">
      <c r="B505" s="162"/>
      <c r="C505" s="163"/>
      <c r="D505" s="164" t="s">
        <v>130</v>
      </c>
      <c r="E505" s="164"/>
      <c r="F505" s="165"/>
      <c r="G505" s="166"/>
      <c r="H505" s="167"/>
      <c r="I505" s="168"/>
    </row>
    <row collapsed="false" customFormat="true" customHeight="true" hidden="false" ht="33" outlineLevel="0" r="506" s="120">
      <c r="B506" s="56" t="s">
        <v>131</v>
      </c>
      <c r="C506" s="33" t="s">
        <v>132</v>
      </c>
      <c r="D506" s="34"/>
      <c r="E506" s="34"/>
      <c r="F506" s="52" t="n">
        <v>836</v>
      </c>
      <c r="G506" s="72"/>
      <c r="H506" s="61"/>
      <c r="I506" s="37"/>
    </row>
    <row collapsed="false" customFormat="true" customHeight="true" hidden="false" ht="33" outlineLevel="0" r="507" s="120">
      <c r="B507" s="56"/>
      <c r="C507" s="33"/>
      <c r="D507" s="34"/>
      <c r="E507" s="34"/>
      <c r="F507" s="52"/>
      <c r="G507" s="37" t="s">
        <v>12</v>
      </c>
      <c r="H507" s="61"/>
      <c r="I507" s="37" t="n">
        <f aca="false">H507*F506</f>
        <v>0</v>
      </c>
    </row>
    <row collapsed="false" customFormat="true" customHeight="true" hidden="false" ht="33" outlineLevel="0" r="508" s="120">
      <c r="B508" s="56"/>
      <c r="C508" s="33"/>
      <c r="D508" s="34"/>
      <c r="E508" s="34"/>
      <c r="F508" s="52"/>
      <c r="G508" s="37" t="s">
        <v>13</v>
      </c>
      <c r="H508" s="61"/>
      <c r="I508" s="37" t="n">
        <f aca="false">H508*F506</f>
        <v>0</v>
      </c>
    </row>
    <row collapsed="false" customFormat="true" customHeight="true" hidden="false" ht="33" outlineLevel="0" r="509" s="120">
      <c r="B509" s="56"/>
      <c r="C509" s="33"/>
      <c r="D509" s="34"/>
      <c r="E509" s="34"/>
      <c r="F509" s="52"/>
      <c r="G509" s="37" t="s">
        <v>14</v>
      </c>
      <c r="H509" s="61"/>
      <c r="I509" s="37" t="n">
        <f aca="false">H509*F506</f>
        <v>0</v>
      </c>
    </row>
    <row collapsed="false" customFormat="true" customHeight="true" hidden="false" ht="33" outlineLevel="0" r="510" s="120">
      <c r="B510" s="56"/>
      <c r="C510" s="33"/>
      <c r="D510" s="34"/>
      <c r="E510" s="34"/>
      <c r="F510" s="52"/>
      <c r="G510" s="37" t="s">
        <v>15</v>
      </c>
      <c r="H510" s="61"/>
      <c r="I510" s="37" t="n">
        <f aca="false">H510*F506</f>
        <v>0</v>
      </c>
    </row>
    <row collapsed="false" customFormat="true" customHeight="true" hidden="false" ht="33" outlineLevel="0" r="511" s="120">
      <c r="B511" s="56"/>
      <c r="C511" s="33"/>
      <c r="D511" s="34"/>
      <c r="E511" s="34"/>
      <c r="F511" s="52"/>
      <c r="G511" s="37" t="s">
        <v>16</v>
      </c>
      <c r="H511" s="61"/>
      <c r="I511" s="37" t="n">
        <f aca="false">H511*F506</f>
        <v>0</v>
      </c>
    </row>
    <row collapsed="false" customFormat="true" customHeight="true" hidden="false" ht="33" outlineLevel="0" r="512" s="120">
      <c r="B512" s="56"/>
      <c r="C512" s="33"/>
      <c r="D512" s="34"/>
      <c r="E512" s="34"/>
      <c r="F512" s="35" t="n">
        <v>909</v>
      </c>
      <c r="G512" s="37" t="s">
        <v>17</v>
      </c>
      <c r="H512" s="61"/>
      <c r="I512" s="37" t="n">
        <f aca="false">H512*F506</f>
        <v>0</v>
      </c>
    </row>
    <row collapsed="false" customFormat="true" customHeight="true" hidden="false" ht="33" outlineLevel="0" r="513" s="120">
      <c r="B513" s="56"/>
      <c r="C513" s="33"/>
      <c r="D513" s="34"/>
      <c r="E513" s="34"/>
      <c r="F513" s="35"/>
      <c r="G513" s="37" t="s">
        <v>21</v>
      </c>
      <c r="H513" s="61"/>
      <c r="I513" s="37" t="n">
        <f aca="false">H513*F506</f>
        <v>0</v>
      </c>
    </row>
    <row collapsed="false" customFormat="true" customHeight="true" hidden="false" ht="33" outlineLevel="0" r="514" s="120">
      <c r="B514" s="56"/>
      <c r="C514" s="33"/>
      <c r="D514" s="34"/>
      <c r="E514" s="34"/>
      <c r="F514" s="35"/>
      <c r="G514" s="37" t="s">
        <v>22</v>
      </c>
      <c r="H514" s="61"/>
      <c r="I514" s="37" t="n">
        <f aca="false">H514*F506</f>
        <v>0</v>
      </c>
    </row>
    <row collapsed="false" customFormat="true" customHeight="true" hidden="false" ht="33" outlineLevel="0" r="515" s="120">
      <c r="B515" s="56"/>
      <c r="C515" s="33"/>
      <c r="D515" s="34"/>
      <c r="E515" s="34"/>
      <c r="F515" s="35"/>
      <c r="G515" s="38"/>
      <c r="H515" s="61"/>
      <c r="I515" s="37"/>
    </row>
    <row collapsed="false" customFormat="true" customHeight="true" hidden="false" ht="33" outlineLevel="0" r="516" s="120">
      <c r="B516" s="125" t="s">
        <v>133</v>
      </c>
      <c r="C516" s="121" t="s">
        <v>134</v>
      </c>
      <c r="D516" s="169"/>
      <c r="E516" s="169"/>
      <c r="F516" s="52" t="n">
        <v>836</v>
      </c>
      <c r="G516" s="72"/>
      <c r="H516" s="61"/>
      <c r="I516" s="37"/>
    </row>
    <row collapsed="false" customFormat="true" customHeight="true" hidden="false" ht="33" outlineLevel="0" r="517" s="120">
      <c r="B517" s="125"/>
      <c r="C517" s="121"/>
      <c r="D517" s="169"/>
      <c r="E517" s="169"/>
      <c r="F517" s="52"/>
      <c r="G517" s="37" t="s">
        <v>12</v>
      </c>
      <c r="H517" s="61"/>
      <c r="I517" s="37" t="n">
        <f aca="false">H517*F516</f>
        <v>0</v>
      </c>
    </row>
    <row collapsed="false" customFormat="true" customHeight="true" hidden="false" ht="33" outlineLevel="0" r="518" s="120">
      <c r="B518" s="125"/>
      <c r="C518" s="121"/>
      <c r="D518" s="169"/>
      <c r="E518" s="169"/>
      <c r="F518" s="52"/>
      <c r="G518" s="37" t="s">
        <v>13</v>
      </c>
      <c r="H518" s="61"/>
      <c r="I518" s="37" t="n">
        <f aca="false">H518*F516</f>
        <v>0</v>
      </c>
    </row>
    <row collapsed="false" customFormat="true" customHeight="true" hidden="false" ht="33" outlineLevel="0" r="519" s="120">
      <c r="B519" s="125"/>
      <c r="C519" s="121"/>
      <c r="D519" s="169"/>
      <c r="E519" s="169"/>
      <c r="F519" s="52"/>
      <c r="G519" s="37" t="s">
        <v>14</v>
      </c>
      <c r="H519" s="61"/>
      <c r="I519" s="37" t="n">
        <f aca="false">H519*F516</f>
        <v>0</v>
      </c>
    </row>
    <row collapsed="false" customFormat="true" customHeight="true" hidden="false" ht="33" outlineLevel="0" r="520" s="120">
      <c r="B520" s="125"/>
      <c r="C520" s="121"/>
      <c r="D520" s="169"/>
      <c r="E520" s="169"/>
      <c r="F520" s="52"/>
      <c r="G520" s="37" t="s">
        <v>15</v>
      </c>
      <c r="H520" s="61"/>
      <c r="I520" s="37" t="n">
        <f aca="false">H520*F516</f>
        <v>0</v>
      </c>
    </row>
    <row collapsed="false" customFormat="true" customHeight="true" hidden="false" ht="33" outlineLevel="0" r="521" s="120">
      <c r="B521" s="125"/>
      <c r="C521" s="121"/>
      <c r="D521" s="169"/>
      <c r="E521" s="169"/>
      <c r="F521" s="52"/>
      <c r="G521" s="37" t="s">
        <v>16</v>
      </c>
      <c r="H521" s="61"/>
      <c r="I521" s="37" t="n">
        <f aca="false">H521*F516</f>
        <v>0</v>
      </c>
    </row>
    <row collapsed="false" customFormat="true" customHeight="true" hidden="false" ht="33" outlineLevel="0" r="522" s="120">
      <c r="B522" s="125"/>
      <c r="C522" s="121"/>
      <c r="D522" s="169"/>
      <c r="E522" s="169"/>
      <c r="F522" s="52" t="n">
        <v>909</v>
      </c>
      <c r="G522" s="37" t="s">
        <v>17</v>
      </c>
      <c r="H522" s="61"/>
      <c r="I522" s="37" t="n">
        <f aca="false">H522*F516</f>
        <v>0</v>
      </c>
    </row>
    <row collapsed="false" customFormat="true" customHeight="true" hidden="false" ht="33" outlineLevel="0" r="523" s="120">
      <c r="B523" s="125"/>
      <c r="C523" s="121"/>
      <c r="D523" s="169"/>
      <c r="E523" s="169"/>
      <c r="F523" s="52"/>
      <c r="G523" s="37" t="s">
        <v>21</v>
      </c>
      <c r="H523" s="61"/>
      <c r="I523" s="37" t="n">
        <f aca="false">H523*F516</f>
        <v>0</v>
      </c>
    </row>
    <row collapsed="false" customFormat="true" customHeight="true" hidden="false" ht="33" outlineLevel="0" r="524" s="120">
      <c r="B524" s="125"/>
      <c r="C524" s="121"/>
      <c r="D524" s="169"/>
      <c r="E524" s="169"/>
      <c r="F524" s="52"/>
      <c r="G524" s="37" t="s">
        <v>22</v>
      </c>
      <c r="H524" s="61"/>
      <c r="I524" s="37" t="n">
        <f aca="false">H524*F516</f>
        <v>0</v>
      </c>
    </row>
    <row collapsed="false" customFormat="true" customHeight="true" hidden="false" ht="33" outlineLevel="0" r="525" s="120">
      <c r="B525" s="125"/>
      <c r="C525" s="121"/>
      <c r="D525" s="169"/>
      <c r="E525" s="169"/>
      <c r="F525" s="52"/>
      <c r="G525" s="63"/>
      <c r="H525" s="64"/>
      <c r="I525" s="65"/>
    </row>
    <row collapsed="false" customFormat="true" customHeight="true" hidden="false" ht="34.5" outlineLevel="0" r="526" s="120">
      <c r="B526" s="56" t="s">
        <v>135</v>
      </c>
      <c r="C526" s="33" t="s">
        <v>136</v>
      </c>
      <c r="D526" s="122"/>
      <c r="E526" s="122"/>
      <c r="F526" s="35" t="n">
        <v>1400</v>
      </c>
      <c r="G526" s="72"/>
      <c r="H526" s="170"/>
      <c r="I526" s="37"/>
    </row>
    <row collapsed="false" customFormat="true" customHeight="true" hidden="false" ht="34.5" outlineLevel="0" r="527" s="120">
      <c r="B527" s="56"/>
      <c r="C527" s="33"/>
      <c r="D527" s="122"/>
      <c r="E527" s="122"/>
      <c r="F527" s="35"/>
      <c r="G527" s="71" t="s">
        <v>61</v>
      </c>
      <c r="H527" s="71"/>
      <c r="I527" s="71" t="n">
        <f aca="false">H527*F526</f>
        <v>0</v>
      </c>
    </row>
    <row collapsed="false" customFormat="true" customHeight="true" hidden="false" ht="34.5" outlineLevel="0" r="528" s="120">
      <c r="B528" s="56"/>
      <c r="C528" s="33"/>
      <c r="D528" s="122"/>
      <c r="E528" s="122"/>
      <c r="F528" s="35"/>
      <c r="G528" s="71" t="s">
        <v>12</v>
      </c>
      <c r="H528" s="71"/>
      <c r="I528" s="71" t="n">
        <f aca="false">H528*F526</f>
        <v>0</v>
      </c>
    </row>
    <row collapsed="false" customFormat="true" customHeight="true" hidden="false" ht="34.5" outlineLevel="0" r="529" s="120">
      <c r="B529" s="56"/>
      <c r="C529" s="33"/>
      <c r="D529" s="122"/>
      <c r="E529" s="122"/>
      <c r="F529" s="35"/>
      <c r="G529" s="37" t="s">
        <v>13</v>
      </c>
      <c r="H529" s="61"/>
      <c r="I529" s="37" t="n">
        <f aca="false">H529*F526</f>
        <v>0</v>
      </c>
    </row>
    <row collapsed="false" customFormat="true" customHeight="true" hidden="false" ht="34.5" outlineLevel="0" r="530" s="120">
      <c r="B530" s="56"/>
      <c r="C530" s="33"/>
      <c r="D530" s="122"/>
      <c r="E530" s="122"/>
      <c r="F530" s="35"/>
      <c r="G530" s="37" t="s">
        <v>14</v>
      </c>
      <c r="H530" s="61"/>
      <c r="I530" s="37" t="n">
        <f aca="false">H530*F526</f>
        <v>0</v>
      </c>
    </row>
    <row collapsed="false" customFormat="true" customHeight="true" hidden="false" ht="34.5" outlineLevel="0" r="531" s="120">
      <c r="B531" s="56"/>
      <c r="C531" s="33"/>
      <c r="D531" s="122"/>
      <c r="E531" s="122"/>
      <c r="F531" s="35"/>
      <c r="G531" s="37" t="s">
        <v>15</v>
      </c>
      <c r="H531" s="61"/>
      <c r="I531" s="37" t="n">
        <f aca="false">H531*F526</f>
        <v>0</v>
      </c>
    </row>
    <row collapsed="false" customFormat="true" customHeight="true" hidden="false" ht="34.5" outlineLevel="0" r="532" s="120">
      <c r="B532" s="56"/>
      <c r="C532" s="33"/>
      <c r="D532" s="122"/>
      <c r="E532" s="122"/>
      <c r="F532" s="35"/>
      <c r="G532" s="37" t="s">
        <v>16</v>
      </c>
      <c r="H532" s="61"/>
      <c r="I532" s="37" t="n">
        <f aca="false">H532*F526</f>
        <v>0</v>
      </c>
    </row>
    <row collapsed="false" customFormat="true" customHeight="true" hidden="false" ht="34.5" outlineLevel="0" r="533" s="120">
      <c r="B533" s="56"/>
      <c r="C533" s="33"/>
      <c r="D533" s="122"/>
      <c r="E533" s="122"/>
      <c r="F533" s="35"/>
      <c r="G533" s="37" t="s">
        <v>17</v>
      </c>
      <c r="H533" s="61"/>
      <c r="I533" s="37" t="n">
        <f aca="false">H533*F526</f>
        <v>0</v>
      </c>
    </row>
    <row collapsed="false" customFormat="true" customHeight="true" hidden="false" ht="34.5" outlineLevel="0" r="534" s="120">
      <c r="B534" s="56"/>
      <c r="C534" s="33"/>
      <c r="D534" s="122"/>
      <c r="E534" s="122"/>
      <c r="F534" s="35" t="n">
        <v>1495</v>
      </c>
      <c r="G534" s="37" t="s">
        <v>21</v>
      </c>
      <c r="H534" s="61"/>
      <c r="I534" s="37" t="n">
        <f aca="false">H534*F534</f>
        <v>0</v>
      </c>
    </row>
    <row collapsed="false" customFormat="true" customHeight="true" hidden="false" ht="34.5" outlineLevel="0" r="535" s="120">
      <c r="B535" s="56"/>
      <c r="C535" s="33"/>
      <c r="D535" s="122"/>
      <c r="E535" s="122"/>
      <c r="F535" s="35"/>
      <c r="G535" s="37"/>
      <c r="H535" s="61"/>
      <c r="I535" s="37"/>
    </row>
    <row collapsed="false" customFormat="true" customHeight="true" hidden="false" ht="34.5" outlineLevel="0" r="536" s="120">
      <c r="B536" s="56"/>
      <c r="C536" s="33"/>
      <c r="D536" s="122"/>
      <c r="E536" s="122"/>
      <c r="F536" s="35"/>
      <c r="G536" s="38"/>
      <c r="H536" s="61"/>
      <c r="I536" s="37"/>
    </row>
    <row collapsed="false" customFormat="true" customHeight="true" hidden="false" ht="33" outlineLevel="0" r="537" s="120">
      <c r="B537" s="171" t="s">
        <v>135</v>
      </c>
      <c r="C537" s="172" t="s">
        <v>137</v>
      </c>
      <c r="D537" s="28"/>
      <c r="E537" s="28"/>
      <c r="F537" s="48" t="n">
        <v>1400</v>
      </c>
      <c r="G537" s="71" t="s">
        <v>12</v>
      </c>
      <c r="H537" s="70"/>
      <c r="I537" s="71" t="n">
        <f aca="false">H537*F537</f>
        <v>0</v>
      </c>
    </row>
    <row collapsed="false" customFormat="true" customHeight="true" hidden="false" ht="33" outlineLevel="0" r="538" s="120">
      <c r="B538" s="171"/>
      <c r="C538" s="172"/>
      <c r="D538" s="28"/>
      <c r="E538" s="28"/>
      <c r="F538" s="48"/>
      <c r="G538" s="37" t="s">
        <v>13</v>
      </c>
      <c r="H538" s="61"/>
      <c r="I538" s="37" t="n">
        <f aca="false">H538*F537</f>
        <v>0</v>
      </c>
    </row>
    <row collapsed="false" customFormat="true" customHeight="true" hidden="false" ht="33" outlineLevel="0" r="539" s="120">
      <c r="B539" s="171"/>
      <c r="C539" s="172"/>
      <c r="D539" s="28"/>
      <c r="E539" s="28"/>
      <c r="F539" s="48"/>
      <c r="G539" s="37" t="s">
        <v>14</v>
      </c>
      <c r="H539" s="61"/>
      <c r="I539" s="37" t="n">
        <f aca="false">H539*F537</f>
        <v>0</v>
      </c>
    </row>
    <row collapsed="false" customFormat="true" customHeight="true" hidden="false" ht="33" outlineLevel="0" r="540" s="120">
      <c r="B540" s="171"/>
      <c r="C540" s="172"/>
      <c r="D540" s="28"/>
      <c r="E540" s="28"/>
      <c r="F540" s="48"/>
      <c r="G540" s="37" t="s">
        <v>15</v>
      </c>
      <c r="H540" s="61"/>
      <c r="I540" s="37" t="n">
        <f aca="false">H540*F537</f>
        <v>0</v>
      </c>
    </row>
    <row collapsed="false" customFormat="true" customHeight="true" hidden="false" ht="33" outlineLevel="0" r="541" s="120">
      <c r="B541" s="171"/>
      <c r="C541" s="172"/>
      <c r="D541" s="28"/>
      <c r="E541" s="28"/>
      <c r="F541" s="48"/>
      <c r="G541" s="37" t="s">
        <v>16</v>
      </c>
      <c r="H541" s="61"/>
      <c r="I541" s="37" t="n">
        <f aca="false">H541*F537</f>
        <v>0</v>
      </c>
    </row>
    <row collapsed="false" customFormat="true" customHeight="true" hidden="false" ht="33" outlineLevel="0" r="542" s="120">
      <c r="B542" s="171"/>
      <c r="C542" s="172"/>
      <c r="D542" s="28"/>
      <c r="E542" s="28"/>
      <c r="F542" s="48"/>
      <c r="G542" s="37" t="s">
        <v>17</v>
      </c>
      <c r="H542" s="61"/>
      <c r="I542" s="37" t="n">
        <f aca="false">H542*F537</f>
        <v>0</v>
      </c>
    </row>
    <row collapsed="false" customFormat="true" customHeight="true" hidden="false" ht="33" outlineLevel="0" r="543" s="120">
      <c r="B543" s="171"/>
      <c r="C543" s="172"/>
      <c r="D543" s="28"/>
      <c r="E543" s="28"/>
      <c r="F543" s="124" t="n">
        <v>1495</v>
      </c>
      <c r="G543" s="37" t="s">
        <v>21</v>
      </c>
      <c r="H543" s="61"/>
      <c r="I543" s="37" t="n">
        <f aca="false">H543*F543</f>
        <v>0</v>
      </c>
    </row>
    <row collapsed="false" customFormat="true" customHeight="true" hidden="false" ht="33" outlineLevel="0" r="544" s="120">
      <c r="B544" s="171"/>
      <c r="C544" s="172"/>
      <c r="D544" s="28"/>
      <c r="E544" s="28"/>
      <c r="F544" s="124"/>
      <c r="G544" s="37" t="s">
        <v>22</v>
      </c>
      <c r="H544" s="61"/>
      <c r="I544" s="37" t="n">
        <f aca="false">H544*F543</f>
        <v>0</v>
      </c>
    </row>
    <row collapsed="false" customFormat="true" customHeight="true" hidden="false" ht="33" outlineLevel="0" r="545" s="120">
      <c r="B545" s="171"/>
      <c r="C545" s="172"/>
      <c r="D545" s="28"/>
      <c r="E545" s="28"/>
      <c r="F545" s="124"/>
      <c r="G545" s="173"/>
      <c r="H545" s="61"/>
      <c r="I545" s="37"/>
    </row>
    <row collapsed="false" customFormat="true" customHeight="true" hidden="false" ht="33" outlineLevel="0" r="546" s="120">
      <c r="B546" s="125" t="s">
        <v>138</v>
      </c>
      <c r="C546" s="121" t="s">
        <v>139</v>
      </c>
      <c r="D546" s="169"/>
      <c r="E546" s="169"/>
      <c r="F546" s="35" t="n">
        <v>1400</v>
      </c>
      <c r="G546" s="37" t="s">
        <v>12</v>
      </c>
      <c r="H546" s="61"/>
      <c r="I546" s="37" t="n">
        <f aca="false">H546*F546</f>
        <v>0</v>
      </c>
    </row>
    <row collapsed="false" customFormat="true" customHeight="true" hidden="false" ht="33" outlineLevel="0" r="547" s="120">
      <c r="B547" s="125"/>
      <c r="C547" s="121"/>
      <c r="D547" s="169"/>
      <c r="E547" s="169"/>
      <c r="F547" s="35"/>
      <c r="G547" s="37" t="s">
        <v>13</v>
      </c>
      <c r="H547" s="61"/>
      <c r="I547" s="37" t="n">
        <f aca="false">H547*F546</f>
        <v>0</v>
      </c>
    </row>
    <row collapsed="false" customFormat="true" customHeight="true" hidden="false" ht="33" outlineLevel="0" r="548" s="120">
      <c r="B548" s="125"/>
      <c r="C548" s="121"/>
      <c r="D548" s="169"/>
      <c r="E548" s="169"/>
      <c r="F548" s="35"/>
      <c r="G548" s="37" t="s">
        <v>14</v>
      </c>
      <c r="H548" s="61"/>
      <c r="I548" s="37" t="n">
        <f aca="false">H548*F546</f>
        <v>0</v>
      </c>
    </row>
    <row collapsed="false" customFormat="true" customHeight="true" hidden="false" ht="33" outlineLevel="0" r="549" s="120">
      <c r="B549" s="125"/>
      <c r="C549" s="121"/>
      <c r="D549" s="169"/>
      <c r="E549" s="169"/>
      <c r="F549" s="35"/>
      <c r="G549" s="37" t="s">
        <v>15</v>
      </c>
      <c r="H549" s="61"/>
      <c r="I549" s="37" t="n">
        <f aca="false">H549*F546</f>
        <v>0</v>
      </c>
    </row>
    <row collapsed="false" customFormat="true" customHeight="true" hidden="false" ht="33" outlineLevel="0" r="550" s="120">
      <c r="B550" s="125"/>
      <c r="C550" s="121"/>
      <c r="D550" s="169"/>
      <c r="E550" s="169"/>
      <c r="F550" s="35"/>
      <c r="G550" s="37" t="s">
        <v>16</v>
      </c>
      <c r="H550" s="61"/>
      <c r="I550" s="37" t="n">
        <f aca="false">H550*F546</f>
        <v>0</v>
      </c>
    </row>
    <row collapsed="false" customFormat="true" customHeight="true" hidden="false" ht="33" outlineLevel="0" r="551" s="120">
      <c r="B551" s="125"/>
      <c r="C551" s="121"/>
      <c r="D551" s="169"/>
      <c r="E551" s="169"/>
      <c r="F551" s="35"/>
      <c r="G551" s="37" t="s">
        <v>17</v>
      </c>
      <c r="H551" s="61"/>
      <c r="I551" s="37" t="n">
        <f aca="false">H551*F546</f>
        <v>0</v>
      </c>
    </row>
    <row collapsed="false" customFormat="true" customHeight="true" hidden="false" ht="33" outlineLevel="0" r="552" s="120">
      <c r="B552" s="125"/>
      <c r="C552" s="121"/>
      <c r="D552" s="169"/>
      <c r="E552" s="169"/>
      <c r="F552" s="124" t="n">
        <v>1495</v>
      </c>
      <c r="G552" s="37" t="s">
        <v>21</v>
      </c>
      <c r="H552" s="61"/>
      <c r="I552" s="37" t="n">
        <f aca="false">H552*F552</f>
        <v>0</v>
      </c>
    </row>
    <row collapsed="false" customFormat="true" customHeight="true" hidden="false" ht="33" outlineLevel="0" r="553" s="120">
      <c r="B553" s="125"/>
      <c r="C553" s="121"/>
      <c r="D553" s="169"/>
      <c r="E553" s="169"/>
      <c r="F553" s="124"/>
      <c r="G553" s="37" t="s">
        <v>22</v>
      </c>
      <c r="H553" s="61"/>
      <c r="I553" s="37" t="n">
        <f aca="false">H553*F552</f>
        <v>0</v>
      </c>
    </row>
    <row collapsed="false" customFormat="true" customHeight="true" hidden="false" ht="33" outlineLevel="0" r="554" s="120">
      <c r="B554" s="125"/>
      <c r="C554" s="121"/>
      <c r="D554" s="169"/>
      <c r="E554" s="169"/>
      <c r="F554" s="124"/>
      <c r="G554" s="173"/>
      <c r="H554" s="61"/>
      <c r="I554" s="37" t="n">
        <f aca="false">H554*F552</f>
        <v>0</v>
      </c>
    </row>
    <row collapsed="false" customFormat="true" customHeight="true" hidden="false" ht="37.5" outlineLevel="0" r="555" s="120">
      <c r="B555" s="56" t="s">
        <v>140</v>
      </c>
      <c r="C555" s="33" t="s">
        <v>141</v>
      </c>
      <c r="D555" s="34"/>
      <c r="E555" s="34"/>
      <c r="F555" s="35" t="n">
        <v>1010</v>
      </c>
      <c r="G555" s="72"/>
      <c r="H555" s="61"/>
      <c r="I555" s="37"/>
    </row>
    <row collapsed="false" customFormat="true" customHeight="true" hidden="false" ht="37.5" outlineLevel="0" r="556" s="120">
      <c r="B556" s="56"/>
      <c r="C556" s="33"/>
      <c r="D556" s="34"/>
      <c r="E556" s="34"/>
      <c r="F556" s="35"/>
      <c r="G556" s="37" t="s">
        <v>13</v>
      </c>
      <c r="H556" s="61"/>
      <c r="I556" s="37" t="n">
        <f aca="false">H556*F555</f>
        <v>0</v>
      </c>
    </row>
    <row collapsed="false" customFormat="true" customHeight="true" hidden="false" ht="37.5" outlineLevel="0" r="557" s="120">
      <c r="B557" s="56"/>
      <c r="C557" s="33"/>
      <c r="D557" s="34"/>
      <c r="E557" s="34"/>
      <c r="F557" s="35"/>
      <c r="G557" s="37" t="s">
        <v>14</v>
      </c>
      <c r="H557" s="61"/>
      <c r="I557" s="37" t="n">
        <f aca="false">H557*F555</f>
        <v>0</v>
      </c>
    </row>
    <row collapsed="false" customFormat="true" customHeight="true" hidden="false" ht="37.5" outlineLevel="0" r="558" s="120">
      <c r="B558" s="56"/>
      <c r="C558" s="33"/>
      <c r="D558" s="34"/>
      <c r="E558" s="34"/>
      <c r="F558" s="35"/>
      <c r="G558" s="37" t="s">
        <v>15</v>
      </c>
      <c r="H558" s="61"/>
      <c r="I558" s="37" t="n">
        <f aca="false">H558*F555</f>
        <v>0</v>
      </c>
    </row>
    <row collapsed="false" customFormat="true" customHeight="true" hidden="false" ht="37.5" outlineLevel="0" r="559" s="120">
      <c r="B559" s="56"/>
      <c r="C559" s="33"/>
      <c r="D559" s="34"/>
      <c r="E559" s="34"/>
      <c r="F559" s="35"/>
      <c r="G559" s="37" t="s">
        <v>16</v>
      </c>
      <c r="H559" s="61"/>
      <c r="I559" s="37" t="n">
        <f aca="false">H559*F555</f>
        <v>0</v>
      </c>
    </row>
    <row collapsed="false" customFormat="true" customHeight="true" hidden="false" ht="37.5" outlineLevel="0" r="560" s="120">
      <c r="B560" s="56"/>
      <c r="C560" s="33"/>
      <c r="D560" s="34"/>
      <c r="E560" s="34"/>
      <c r="F560" s="48" t="n">
        <v>1200</v>
      </c>
      <c r="G560" s="37" t="s">
        <v>17</v>
      </c>
      <c r="H560" s="61"/>
      <c r="I560" s="37" t="n">
        <f aca="false">H560*F560</f>
        <v>0</v>
      </c>
    </row>
    <row collapsed="false" customFormat="true" customHeight="true" hidden="false" ht="37.5" outlineLevel="0" r="561" s="120">
      <c r="B561" s="56"/>
      <c r="C561" s="33"/>
      <c r="D561" s="34"/>
      <c r="E561" s="34"/>
      <c r="F561" s="48"/>
      <c r="G561" s="37" t="s">
        <v>21</v>
      </c>
      <c r="H561" s="61"/>
      <c r="I561" s="37" t="n">
        <f aca="false">H561*F560</f>
        <v>0</v>
      </c>
    </row>
    <row collapsed="false" customFormat="true" customHeight="true" hidden="false" ht="37.5" outlineLevel="0" r="562" s="120">
      <c r="B562" s="56"/>
      <c r="C562" s="33"/>
      <c r="D562" s="34"/>
      <c r="E562" s="34"/>
      <c r="F562" s="48"/>
      <c r="G562" s="65" t="s">
        <v>22</v>
      </c>
      <c r="H562" s="64"/>
      <c r="I562" s="65" t="n">
        <f aca="false">H562*F560</f>
        <v>0</v>
      </c>
    </row>
    <row collapsed="false" customFormat="true" customHeight="true" hidden="false" ht="37.5" outlineLevel="0" r="563" s="120">
      <c r="B563" s="56"/>
      <c r="C563" s="33"/>
      <c r="D563" s="34"/>
      <c r="E563" s="34"/>
      <c r="F563" s="48"/>
      <c r="G563" s="63"/>
      <c r="H563" s="64"/>
      <c r="I563" s="65"/>
    </row>
    <row collapsed="false" customFormat="true" customHeight="true" hidden="false" ht="39.75" outlineLevel="0" r="564" s="120">
      <c r="B564" s="125" t="s">
        <v>142</v>
      </c>
      <c r="C564" s="121" t="s">
        <v>143</v>
      </c>
      <c r="D564" s="126"/>
      <c r="E564" s="126"/>
      <c r="F564" s="35" t="n">
        <v>1010</v>
      </c>
      <c r="G564" s="72"/>
      <c r="H564" s="61"/>
      <c r="I564" s="37"/>
    </row>
    <row collapsed="false" customFormat="true" customHeight="true" hidden="false" ht="39.75" outlineLevel="0" r="565" s="120">
      <c r="B565" s="125"/>
      <c r="C565" s="121"/>
      <c r="D565" s="126"/>
      <c r="E565" s="126"/>
      <c r="F565" s="35"/>
      <c r="G565" s="37" t="s">
        <v>13</v>
      </c>
      <c r="H565" s="61"/>
      <c r="I565" s="37" t="n">
        <f aca="false">H565*F564</f>
        <v>0</v>
      </c>
    </row>
    <row collapsed="false" customFormat="true" customHeight="true" hidden="false" ht="39.75" outlineLevel="0" r="566" s="120">
      <c r="B566" s="125"/>
      <c r="C566" s="121"/>
      <c r="D566" s="126"/>
      <c r="E566" s="126"/>
      <c r="F566" s="35"/>
      <c r="G566" s="37" t="s">
        <v>14</v>
      </c>
      <c r="H566" s="61"/>
      <c r="I566" s="37" t="n">
        <f aca="false">H566*F564</f>
        <v>0</v>
      </c>
    </row>
    <row collapsed="false" customFormat="true" customHeight="true" hidden="false" ht="39.75" outlineLevel="0" r="567" s="120">
      <c r="B567" s="125"/>
      <c r="C567" s="121"/>
      <c r="D567" s="126"/>
      <c r="E567" s="126"/>
      <c r="F567" s="35"/>
      <c r="G567" s="37" t="s">
        <v>15</v>
      </c>
      <c r="H567" s="61"/>
      <c r="I567" s="37" t="n">
        <f aca="false">H567*F564</f>
        <v>0</v>
      </c>
    </row>
    <row collapsed="false" customFormat="true" customHeight="true" hidden="false" ht="39.75" outlineLevel="0" r="568" s="120">
      <c r="B568" s="125"/>
      <c r="C568" s="121"/>
      <c r="D568" s="126"/>
      <c r="E568" s="126"/>
      <c r="F568" s="35"/>
      <c r="G568" s="37" t="s">
        <v>16</v>
      </c>
      <c r="H568" s="61"/>
      <c r="I568" s="37" t="n">
        <f aca="false">H568*F564</f>
        <v>0</v>
      </c>
    </row>
    <row collapsed="false" customFormat="true" customHeight="true" hidden="false" ht="39.75" outlineLevel="0" r="569" s="120">
      <c r="B569" s="125"/>
      <c r="C569" s="121"/>
      <c r="D569" s="126"/>
      <c r="E569" s="126"/>
      <c r="F569" s="48" t="n">
        <v>1200</v>
      </c>
      <c r="G569" s="37" t="s">
        <v>17</v>
      </c>
      <c r="H569" s="61"/>
      <c r="I569" s="37" t="n">
        <f aca="false">H569*F569</f>
        <v>0</v>
      </c>
    </row>
    <row collapsed="false" customFormat="true" customHeight="true" hidden="false" ht="39.75" outlineLevel="0" r="570" s="120">
      <c r="B570" s="125"/>
      <c r="C570" s="121"/>
      <c r="D570" s="126"/>
      <c r="E570" s="126"/>
      <c r="F570" s="48"/>
      <c r="G570" s="37" t="s">
        <v>21</v>
      </c>
      <c r="H570" s="61"/>
      <c r="I570" s="37" t="n">
        <f aca="false">H570*F569</f>
        <v>0</v>
      </c>
    </row>
    <row collapsed="false" customFormat="true" customHeight="true" hidden="false" ht="39.75" outlineLevel="0" r="571" s="120">
      <c r="B571" s="125"/>
      <c r="C571" s="121"/>
      <c r="D571" s="126"/>
      <c r="E571" s="126"/>
      <c r="F571" s="48"/>
      <c r="G571" s="65" t="s">
        <v>22</v>
      </c>
      <c r="H571" s="64"/>
      <c r="I571" s="65" t="n">
        <f aca="false">H571*F569</f>
        <v>0</v>
      </c>
    </row>
    <row collapsed="false" customFormat="true" customHeight="true" hidden="false" ht="39.75" outlineLevel="0" r="572" s="120">
      <c r="B572" s="125"/>
      <c r="C572" s="121"/>
      <c r="D572" s="126"/>
      <c r="E572" s="126"/>
      <c r="F572" s="48"/>
      <c r="G572" s="63"/>
      <c r="H572" s="64"/>
      <c r="I572" s="65"/>
    </row>
    <row collapsed="false" customFormat="false" customHeight="true" hidden="false" ht="33" outlineLevel="0" r="573">
      <c r="B573" s="78" t="s">
        <v>144</v>
      </c>
      <c r="C573" s="130" t="s">
        <v>145</v>
      </c>
      <c r="D573" s="113"/>
      <c r="E573" s="113"/>
      <c r="F573" s="35" t="n">
        <v>1200</v>
      </c>
      <c r="G573" s="45"/>
      <c r="H573" s="43"/>
      <c r="I573" s="44"/>
    </row>
    <row collapsed="false" customFormat="false" customHeight="true" hidden="false" ht="33" outlineLevel="0" r="574">
      <c r="B574" s="78"/>
      <c r="C574" s="130"/>
      <c r="D574" s="113"/>
      <c r="E574" s="113"/>
      <c r="F574" s="35"/>
      <c r="G574" s="86" t="s">
        <v>13</v>
      </c>
      <c r="H574" s="43"/>
      <c r="I574" s="44" t="n">
        <f aca="false">H574*F573</f>
        <v>0</v>
      </c>
    </row>
    <row collapsed="false" customFormat="false" customHeight="true" hidden="false" ht="33" outlineLevel="0" r="575">
      <c r="B575" s="78"/>
      <c r="C575" s="130"/>
      <c r="D575" s="113"/>
      <c r="E575" s="113"/>
      <c r="F575" s="35"/>
      <c r="G575" s="86" t="s">
        <v>14</v>
      </c>
      <c r="H575" s="43"/>
      <c r="I575" s="44" t="n">
        <f aca="false">H575*F573</f>
        <v>0</v>
      </c>
    </row>
    <row collapsed="false" customFormat="false" customHeight="true" hidden="false" ht="33" outlineLevel="0" r="576">
      <c r="B576" s="78"/>
      <c r="C576" s="130"/>
      <c r="D576" s="113"/>
      <c r="E576" s="113"/>
      <c r="F576" s="35"/>
      <c r="G576" s="86" t="s">
        <v>15</v>
      </c>
      <c r="H576" s="43"/>
      <c r="I576" s="44" t="n">
        <f aca="false">H576*F573</f>
        <v>0</v>
      </c>
    </row>
    <row collapsed="false" customFormat="false" customHeight="true" hidden="false" ht="33" outlineLevel="0" r="577">
      <c r="B577" s="78"/>
      <c r="C577" s="130"/>
      <c r="D577" s="113"/>
      <c r="E577" s="113"/>
      <c r="F577" s="35"/>
      <c r="G577" s="86" t="s">
        <v>16</v>
      </c>
      <c r="H577" s="43"/>
      <c r="I577" s="44" t="n">
        <f aca="false">H577*F573</f>
        <v>0</v>
      </c>
    </row>
    <row collapsed="false" customFormat="false" customHeight="true" hidden="false" ht="33" outlineLevel="0" r="578">
      <c r="B578" s="78"/>
      <c r="C578" s="130"/>
      <c r="D578" s="113"/>
      <c r="E578" s="113"/>
      <c r="F578" s="35"/>
      <c r="G578" s="86" t="s">
        <v>17</v>
      </c>
      <c r="H578" s="43"/>
      <c r="I578" s="44" t="n">
        <f aca="false">H578*F573</f>
        <v>0</v>
      </c>
    </row>
    <row collapsed="false" customFormat="false" customHeight="true" hidden="false" ht="33" outlineLevel="0" r="579">
      <c r="B579" s="78"/>
      <c r="C579" s="130"/>
      <c r="D579" s="113"/>
      <c r="E579" s="113"/>
      <c r="F579" s="35"/>
      <c r="G579" s="44" t="s">
        <v>21</v>
      </c>
      <c r="H579" s="43"/>
      <c r="I579" s="44" t="n">
        <f aca="false">H579*F573</f>
        <v>0</v>
      </c>
    </row>
    <row collapsed="false" customFormat="false" customHeight="true" hidden="false" ht="33" outlineLevel="0" r="580">
      <c r="B580" s="78"/>
      <c r="C580" s="130"/>
      <c r="D580" s="113"/>
      <c r="E580" s="113"/>
      <c r="F580" s="35"/>
      <c r="G580" s="44" t="s">
        <v>22</v>
      </c>
      <c r="H580" s="43"/>
      <c r="I580" s="44" t="n">
        <f aca="false">H580*F573</f>
        <v>0</v>
      </c>
    </row>
    <row collapsed="false" customFormat="false" customHeight="true" hidden="false" ht="33" outlineLevel="0" r="581">
      <c r="B581" s="78"/>
      <c r="C581" s="130"/>
      <c r="D581" s="113"/>
      <c r="E581" s="113"/>
      <c r="F581" s="35"/>
      <c r="G581" s="45"/>
      <c r="H581" s="43"/>
      <c r="I581" s="44"/>
    </row>
    <row collapsed="false" customFormat="false" customHeight="true" hidden="false" ht="35.25" outlineLevel="0" r="582">
      <c r="B582" s="78" t="s">
        <v>144</v>
      </c>
      <c r="C582" s="41" t="s">
        <v>146</v>
      </c>
      <c r="D582" s="113"/>
      <c r="E582" s="113"/>
      <c r="F582" s="35" t="n">
        <v>1200</v>
      </c>
      <c r="G582" s="45"/>
      <c r="H582" s="43"/>
      <c r="I582" s="44"/>
    </row>
    <row collapsed="false" customFormat="false" customHeight="true" hidden="false" ht="35.25" outlineLevel="0" r="583">
      <c r="B583" s="78"/>
      <c r="C583" s="41"/>
      <c r="D583" s="113"/>
      <c r="E583" s="113"/>
      <c r="F583" s="35"/>
      <c r="G583" s="86"/>
      <c r="H583" s="43"/>
      <c r="I583" s="44" t="n">
        <f aca="false">H583*F582</f>
        <v>0</v>
      </c>
    </row>
    <row collapsed="false" customFormat="false" customHeight="true" hidden="false" ht="35.25" outlineLevel="0" r="584">
      <c r="B584" s="78"/>
      <c r="C584" s="41"/>
      <c r="D584" s="113"/>
      <c r="E584" s="113"/>
      <c r="F584" s="35"/>
      <c r="G584" s="86" t="s">
        <v>14</v>
      </c>
      <c r="H584" s="43"/>
      <c r="I584" s="44" t="n">
        <f aca="false">H584*F582</f>
        <v>0</v>
      </c>
    </row>
    <row collapsed="false" customFormat="false" customHeight="true" hidden="false" ht="35.25" outlineLevel="0" r="585">
      <c r="B585" s="78"/>
      <c r="C585" s="41"/>
      <c r="D585" s="113"/>
      <c r="E585" s="113"/>
      <c r="F585" s="35"/>
      <c r="G585" s="86" t="s">
        <v>15</v>
      </c>
      <c r="H585" s="43"/>
      <c r="I585" s="44" t="n">
        <f aca="false">H585*F582</f>
        <v>0</v>
      </c>
    </row>
    <row collapsed="false" customFormat="false" customHeight="true" hidden="false" ht="35.25" outlineLevel="0" r="586">
      <c r="B586" s="78"/>
      <c r="C586" s="41"/>
      <c r="D586" s="113"/>
      <c r="E586" s="113"/>
      <c r="F586" s="35"/>
      <c r="G586" s="86" t="s">
        <v>16</v>
      </c>
      <c r="H586" s="43"/>
      <c r="I586" s="44" t="n">
        <f aca="false">H586*F582</f>
        <v>0</v>
      </c>
    </row>
    <row collapsed="false" customFormat="false" customHeight="true" hidden="false" ht="35.25" outlineLevel="0" r="587">
      <c r="B587" s="78"/>
      <c r="C587" s="41"/>
      <c r="D587" s="113"/>
      <c r="E587" s="113"/>
      <c r="F587" s="35"/>
      <c r="G587" s="86"/>
      <c r="H587" s="43"/>
      <c r="I587" s="44" t="n">
        <f aca="false">H587*F582</f>
        <v>0</v>
      </c>
    </row>
    <row collapsed="false" customFormat="false" customHeight="true" hidden="false" ht="35.25" outlineLevel="0" r="588">
      <c r="B588" s="78"/>
      <c r="C588" s="41"/>
      <c r="D588" s="113"/>
      <c r="E588" s="113"/>
      <c r="F588" s="35"/>
      <c r="G588" s="44" t="s">
        <v>21</v>
      </c>
      <c r="H588" s="43"/>
      <c r="I588" s="44" t="n">
        <f aca="false">H588*F582</f>
        <v>0</v>
      </c>
    </row>
    <row collapsed="false" customFormat="false" customHeight="true" hidden="false" ht="35.25" outlineLevel="0" r="589">
      <c r="B589" s="78"/>
      <c r="C589" s="41"/>
      <c r="D589" s="113"/>
      <c r="E589" s="113"/>
      <c r="F589" s="35"/>
      <c r="G589" s="44" t="s">
        <v>22</v>
      </c>
      <c r="H589" s="43"/>
      <c r="I589" s="44" t="n">
        <f aca="false">H589*F582</f>
        <v>0</v>
      </c>
    </row>
    <row collapsed="false" customFormat="false" customHeight="true" hidden="false" ht="35.25" outlineLevel="0" r="590">
      <c r="B590" s="78"/>
      <c r="C590" s="41"/>
      <c r="D590" s="113"/>
      <c r="E590" s="113"/>
      <c r="F590" s="35"/>
      <c r="G590" s="45"/>
      <c r="H590" s="43"/>
      <c r="I590" s="44"/>
    </row>
    <row collapsed="false" customFormat="false" customHeight="true" hidden="false" ht="35.25" outlineLevel="0" r="591">
      <c r="B591" s="78"/>
      <c r="C591" s="41"/>
      <c r="D591" s="113"/>
      <c r="E591" s="113"/>
      <c r="F591" s="35"/>
      <c r="G591" s="45"/>
      <c r="H591" s="43"/>
      <c r="I591" s="44"/>
    </row>
    <row collapsed="false" customFormat="false" customHeight="true" hidden="false" ht="36" outlineLevel="0" r="592">
      <c r="B592" s="74" t="s">
        <v>144</v>
      </c>
      <c r="C592" s="50" t="s">
        <v>147</v>
      </c>
      <c r="D592" s="139"/>
      <c r="E592" s="139"/>
      <c r="F592" s="52" t="n">
        <v>1200</v>
      </c>
      <c r="G592" s="45"/>
      <c r="H592" s="43"/>
      <c r="I592" s="44"/>
    </row>
    <row collapsed="false" customFormat="false" customHeight="true" hidden="false" ht="36" outlineLevel="0" r="593">
      <c r="B593" s="74"/>
      <c r="C593" s="50"/>
      <c r="D593" s="139"/>
      <c r="E593" s="139"/>
      <c r="F593" s="52"/>
      <c r="G593" s="86" t="s">
        <v>13</v>
      </c>
      <c r="H593" s="43"/>
      <c r="I593" s="44" t="n">
        <f aca="false">H593*F592</f>
        <v>0</v>
      </c>
    </row>
    <row collapsed="false" customFormat="false" customHeight="true" hidden="false" ht="36" outlineLevel="0" r="594">
      <c r="B594" s="74"/>
      <c r="C594" s="50"/>
      <c r="D594" s="139"/>
      <c r="E594" s="139"/>
      <c r="F594" s="52"/>
      <c r="G594" s="86" t="s">
        <v>14</v>
      </c>
      <c r="H594" s="43"/>
      <c r="I594" s="44" t="n">
        <f aca="false">H594*F592</f>
        <v>0</v>
      </c>
    </row>
    <row collapsed="false" customFormat="false" customHeight="true" hidden="false" ht="36" outlineLevel="0" r="595">
      <c r="B595" s="74"/>
      <c r="C595" s="50"/>
      <c r="D595" s="139"/>
      <c r="E595" s="139"/>
      <c r="F595" s="52"/>
      <c r="G595" s="86" t="s">
        <v>15</v>
      </c>
      <c r="H595" s="43"/>
      <c r="I595" s="44" t="n">
        <f aca="false">H595*F592</f>
        <v>0</v>
      </c>
    </row>
    <row collapsed="false" customFormat="false" customHeight="true" hidden="false" ht="36" outlineLevel="0" r="596">
      <c r="B596" s="74"/>
      <c r="C596" s="50"/>
      <c r="D596" s="139"/>
      <c r="E596" s="139"/>
      <c r="F596" s="52"/>
      <c r="G596" s="86" t="s">
        <v>16</v>
      </c>
      <c r="H596" s="43"/>
      <c r="I596" s="44" t="n">
        <f aca="false">H596*F592</f>
        <v>0</v>
      </c>
    </row>
    <row collapsed="false" customFormat="false" customHeight="true" hidden="false" ht="36" outlineLevel="0" r="597">
      <c r="B597" s="74"/>
      <c r="C597" s="50"/>
      <c r="D597" s="139"/>
      <c r="E597" s="139"/>
      <c r="F597" s="52"/>
      <c r="G597" s="86" t="s">
        <v>17</v>
      </c>
      <c r="H597" s="43"/>
      <c r="I597" s="44" t="n">
        <f aca="false">H597*F592</f>
        <v>0</v>
      </c>
    </row>
    <row collapsed="false" customFormat="false" customHeight="true" hidden="false" ht="36" outlineLevel="0" r="598">
      <c r="B598" s="74"/>
      <c r="C598" s="50"/>
      <c r="D598" s="139"/>
      <c r="E598" s="139"/>
      <c r="F598" s="52"/>
      <c r="G598" s="44" t="s">
        <v>21</v>
      </c>
      <c r="H598" s="43"/>
      <c r="I598" s="44" t="n">
        <f aca="false">H598*F592</f>
        <v>0</v>
      </c>
    </row>
    <row collapsed="false" customFormat="false" customHeight="true" hidden="false" ht="36" outlineLevel="0" r="599">
      <c r="B599" s="74"/>
      <c r="C599" s="50"/>
      <c r="D599" s="139"/>
      <c r="E599" s="139"/>
      <c r="F599" s="52"/>
      <c r="G599" s="44" t="s">
        <v>22</v>
      </c>
      <c r="H599" s="43"/>
      <c r="I599" s="44" t="n">
        <f aca="false">H599*F592</f>
        <v>0</v>
      </c>
    </row>
    <row collapsed="false" customFormat="false" customHeight="true" hidden="false" ht="36" outlineLevel="0" r="600">
      <c r="B600" s="74"/>
      <c r="C600" s="50"/>
      <c r="D600" s="139"/>
      <c r="E600" s="139"/>
      <c r="F600" s="52"/>
      <c r="G600" s="55" t="s">
        <v>107</v>
      </c>
      <c r="H600" s="54"/>
      <c r="I600" s="55" t="n">
        <f aca="false">H600*F592</f>
        <v>0</v>
      </c>
    </row>
    <row collapsed="false" customFormat="false" customHeight="true" hidden="false" ht="35.25" outlineLevel="0" r="601">
      <c r="B601" s="78" t="s">
        <v>148</v>
      </c>
      <c r="C601" s="130" t="s">
        <v>149</v>
      </c>
      <c r="D601" s="174"/>
      <c r="E601" s="174"/>
      <c r="F601" s="35" t="n">
        <v>920</v>
      </c>
      <c r="G601" s="45"/>
      <c r="H601" s="43"/>
      <c r="I601" s="44"/>
    </row>
    <row collapsed="false" customFormat="false" customHeight="true" hidden="false" ht="35.25" outlineLevel="0" r="602">
      <c r="B602" s="78"/>
      <c r="C602" s="130"/>
      <c r="D602" s="174"/>
      <c r="E602" s="174"/>
      <c r="F602" s="35"/>
      <c r="G602" s="86" t="s">
        <v>13</v>
      </c>
      <c r="H602" s="43"/>
      <c r="I602" s="44" t="n">
        <f aca="false">H602*F601</f>
        <v>0</v>
      </c>
    </row>
    <row collapsed="false" customFormat="false" customHeight="true" hidden="false" ht="35.25" outlineLevel="0" r="603">
      <c r="B603" s="78"/>
      <c r="C603" s="130"/>
      <c r="D603" s="174"/>
      <c r="E603" s="174"/>
      <c r="F603" s="35"/>
      <c r="G603" s="86" t="s">
        <v>14</v>
      </c>
      <c r="H603" s="43"/>
      <c r="I603" s="44" t="n">
        <f aca="false">H603*F601</f>
        <v>0</v>
      </c>
    </row>
    <row collapsed="false" customFormat="false" customHeight="true" hidden="false" ht="35.25" outlineLevel="0" r="604">
      <c r="B604" s="78"/>
      <c r="C604" s="130"/>
      <c r="D604" s="174"/>
      <c r="E604" s="174"/>
      <c r="F604" s="35"/>
      <c r="G604" s="86" t="s">
        <v>15</v>
      </c>
      <c r="H604" s="43"/>
      <c r="I604" s="44" t="n">
        <f aca="false">H604*F601</f>
        <v>0</v>
      </c>
    </row>
    <row collapsed="false" customFormat="false" customHeight="true" hidden="false" ht="35.25" outlineLevel="0" r="605">
      <c r="B605" s="78"/>
      <c r="C605" s="130"/>
      <c r="D605" s="174"/>
      <c r="E605" s="174"/>
      <c r="F605" s="35"/>
      <c r="G605" s="86" t="s">
        <v>16</v>
      </c>
      <c r="H605" s="43"/>
      <c r="I605" s="44" t="n">
        <f aca="false">H605*F601</f>
        <v>0</v>
      </c>
    </row>
    <row collapsed="false" customFormat="false" customHeight="true" hidden="false" ht="35.25" outlineLevel="0" r="606">
      <c r="B606" s="78"/>
      <c r="C606" s="130"/>
      <c r="D606" s="174"/>
      <c r="E606" s="174"/>
      <c r="F606" s="35"/>
      <c r="G606" s="86" t="s">
        <v>17</v>
      </c>
      <c r="H606" s="43"/>
      <c r="I606" s="44" t="n">
        <f aca="false">H606*F601</f>
        <v>0</v>
      </c>
    </row>
    <row collapsed="false" customFormat="false" customHeight="true" hidden="false" ht="35.25" outlineLevel="0" r="607">
      <c r="B607" s="78"/>
      <c r="C607" s="130"/>
      <c r="D607" s="174"/>
      <c r="E607" s="174"/>
      <c r="F607" s="48" t="n">
        <v>980</v>
      </c>
      <c r="G607" s="44" t="s">
        <v>21</v>
      </c>
      <c r="H607" s="43"/>
      <c r="I607" s="44" t="n">
        <f aca="false">H607*F607</f>
        <v>0</v>
      </c>
    </row>
    <row collapsed="false" customFormat="false" customHeight="true" hidden="false" ht="35.25" outlineLevel="0" r="608">
      <c r="B608" s="78"/>
      <c r="C608" s="130"/>
      <c r="D608" s="174"/>
      <c r="E608" s="174"/>
      <c r="F608" s="48"/>
      <c r="G608" s="44" t="s">
        <v>22</v>
      </c>
      <c r="H608" s="43"/>
      <c r="I608" s="44" t="n">
        <f aca="false">H608*F607</f>
        <v>0</v>
      </c>
    </row>
    <row collapsed="false" customFormat="false" customHeight="true" hidden="false" ht="35.25" outlineLevel="0" r="609">
      <c r="B609" s="78"/>
      <c r="C609" s="130"/>
      <c r="D609" s="174"/>
      <c r="E609" s="174"/>
      <c r="F609" s="48"/>
      <c r="G609" s="112"/>
      <c r="H609" s="43"/>
      <c r="I609" s="44"/>
    </row>
    <row collapsed="false" customFormat="false" customHeight="true" hidden="false" ht="32.25" outlineLevel="0" r="610">
      <c r="B610" s="78" t="s">
        <v>150</v>
      </c>
      <c r="C610" s="130" t="s">
        <v>151</v>
      </c>
      <c r="D610" s="174"/>
      <c r="E610" s="174"/>
      <c r="F610" s="175" t="n">
        <v>920</v>
      </c>
      <c r="G610" s="176"/>
      <c r="H610" s="177"/>
      <c r="I610" s="178"/>
    </row>
    <row collapsed="false" customFormat="false" customHeight="true" hidden="false" ht="32.25" outlineLevel="0" r="611">
      <c r="B611" s="78"/>
      <c r="C611" s="130"/>
      <c r="D611" s="174"/>
      <c r="E611" s="174"/>
      <c r="F611" s="175"/>
      <c r="G611" s="86" t="s">
        <v>13</v>
      </c>
      <c r="H611" s="43"/>
      <c r="I611" s="44" t="n">
        <f aca="false">H611*F610</f>
        <v>0</v>
      </c>
    </row>
    <row collapsed="false" customFormat="false" customHeight="true" hidden="false" ht="32.25" outlineLevel="0" r="612">
      <c r="B612" s="78"/>
      <c r="C612" s="130"/>
      <c r="D612" s="174"/>
      <c r="E612" s="174"/>
      <c r="F612" s="175"/>
      <c r="G612" s="86" t="s">
        <v>14</v>
      </c>
      <c r="H612" s="43"/>
      <c r="I612" s="44" t="n">
        <f aca="false">H612*F610</f>
        <v>0</v>
      </c>
    </row>
    <row collapsed="false" customFormat="false" customHeight="true" hidden="false" ht="32.25" outlineLevel="0" r="613">
      <c r="B613" s="78"/>
      <c r="C613" s="130"/>
      <c r="D613" s="174"/>
      <c r="E613" s="174"/>
      <c r="F613" s="175"/>
      <c r="G613" s="86" t="s">
        <v>15</v>
      </c>
      <c r="H613" s="43"/>
      <c r="I613" s="44" t="n">
        <f aca="false">H613*F610</f>
        <v>0</v>
      </c>
    </row>
    <row collapsed="false" customFormat="false" customHeight="true" hidden="false" ht="32.25" outlineLevel="0" r="614">
      <c r="B614" s="78"/>
      <c r="C614" s="130"/>
      <c r="D614" s="174"/>
      <c r="E614" s="174"/>
      <c r="F614" s="175"/>
      <c r="G614" s="86" t="s">
        <v>16</v>
      </c>
      <c r="H614" s="43"/>
      <c r="I614" s="44" t="n">
        <f aca="false">H614*F610</f>
        <v>0</v>
      </c>
    </row>
    <row collapsed="false" customFormat="false" customHeight="true" hidden="false" ht="32.25" outlineLevel="0" r="615">
      <c r="B615" s="78"/>
      <c r="C615" s="130"/>
      <c r="D615" s="174"/>
      <c r="E615" s="174"/>
      <c r="F615" s="175"/>
      <c r="G615" s="86" t="s">
        <v>17</v>
      </c>
      <c r="H615" s="43"/>
      <c r="I615" s="44" t="n">
        <f aca="false">H615*F610</f>
        <v>0</v>
      </c>
    </row>
    <row collapsed="false" customFormat="false" customHeight="true" hidden="false" ht="32.25" outlineLevel="0" r="616">
      <c r="B616" s="78"/>
      <c r="C616" s="130"/>
      <c r="D616" s="174"/>
      <c r="E616" s="174"/>
      <c r="F616" s="179" t="n">
        <v>980</v>
      </c>
      <c r="G616" s="44" t="s">
        <v>21</v>
      </c>
      <c r="H616" s="43"/>
      <c r="I616" s="44" t="n">
        <f aca="false">H616*F616</f>
        <v>0</v>
      </c>
    </row>
    <row collapsed="false" customFormat="false" customHeight="true" hidden="false" ht="32.25" outlineLevel="0" r="617">
      <c r="B617" s="78"/>
      <c r="C617" s="130"/>
      <c r="D617" s="174"/>
      <c r="E617" s="174"/>
      <c r="F617" s="179"/>
      <c r="G617" s="44" t="s">
        <v>22</v>
      </c>
      <c r="H617" s="43"/>
      <c r="I617" s="44" t="n">
        <f aca="false">H617*F616</f>
        <v>0</v>
      </c>
    </row>
    <row collapsed="false" customFormat="false" customHeight="true" hidden="false" ht="32.25" outlineLevel="0" r="618">
      <c r="B618" s="78"/>
      <c r="C618" s="130"/>
      <c r="D618" s="174"/>
      <c r="E618" s="174"/>
      <c r="F618" s="179"/>
      <c r="G618" s="180"/>
      <c r="H618" s="177"/>
      <c r="I618" s="178"/>
    </row>
    <row collapsed="false" customFormat="false" customHeight="true" hidden="false" ht="32.25" outlineLevel="0" r="619">
      <c r="B619" s="78"/>
      <c r="C619" s="130"/>
      <c r="D619" s="174"/>
      <c r="E619" s="174"/>
      <c r="F619" s="179"/>
      <c r="G619" s="112"/>
      <c r="H619" s="43"/>
      <c r="I619" s="44"/>
    </row>
    <row collapsed="false" customFormat="false" customHeight="true" hidden="false" ht="31.5" outlineLevel="0" r="620">
      <c r="B620" s="74" t="s">
        <v>152</v>
      </c>
      <c r="C620" s="181" t="s">
        <v>153</v>
      </c>
      <c r="D620" s="182"/>
      <c r="E620" s="182"/>
      <c r="F620" s="183" t="n">
        <v>920</v>
      </c>
      <c r="G620" s="176"/>
      <c r="H620" s="177"/>
      <c r="I620" s="178"/>
    </row>
    <row collapsed="false" customFormat="false" customHeight="true" hidden="false" ht="31.5" outlineLevel="0" r="621">
      <c r="B621" s="74"/>
      <c r="C621" s="181"/>
      <c r="D621" s="182"/>
      <c r="E621" s="182"/>
      <c r="F621" s="183"/>
      <c r="G621" s="86" t="s">
        <v>13</v>
      </c>
      <c r="H621" s="43"/>
      <c r="I621" s="44" t="n">
        <f aca="false">H621*F620</f>
        <v>0</v>
      </c>
    </row>
    <row collapsed="false" customFormat="false" customHeight="true" hidden="false" ht="31.5" outlineLevel="0" r="622">
      <c r="B622" s="74"/>
      <c r="C622" s="181"/>
      <c r="D622" s="182"/>
      <c r="E622" s="182"/>
      <c r="F622" s="183"/>
      <c r="G622" s="86" t="s">
        <v>14</v>
      </c>
      <c r="H622" s="43"/>
      <c r="I622" s="44" t="n">
        <f aca="false">H622*F620</f>
        <v>0</v>
      </c>
    </row>
    <row collapsed="false" customFormat="false" customHeight="true" hidden="false" ht="31.5" outlineLevel="0" r="623">
      <c r="B623" s="74"/>
      <c r="C623" s="181"/>
      <c r="D623" s="182"/>
      <c r="E623" s="182"/>
      <c r="F623" s="183"/>
      <c r="G623" s="86" t="s">
        <v>15</v>
      </c>
      <c r="H623" s="43"/>
      <c r="I623" s="44" t="n">
        <f aca="false">H623*F620</f>
        <v>0</v>
      </c>
    </row>
    <row collapsed="false" customFormat="false" customHeight="true" hidden="false" ht="31.5" outlineLevel="0" r="624">
      <c r="B624" s="74"/>
      <c r="C624" s="181"/>
      <c r="D624" s="182"/>
      <c r="E624" s="182"/>
      <c r="F624" s="183"/>
      <c r="G624" s="86" t="s">
        <v>16</v>
      </c>
      <c r="H624" s="43"/>
      <c r="I624" s="44" t="n">
        <f aca="false">H624*F620</f>
        <v>0</v>
      </c>
    </row>
    <row collapsed="false" customFormat="false" customHeight="true" hidden="false" ht="31.5" outlineLevel="0" r="625">
      <c r="B625" s="74"/>
      <c r="C625" s="181"/>
      <c r="D625" s="182"/>
      <c r="E625" s="182"/>
      <c r="F625" s="183"/>
      <c r="G625" s="86" t="s">
        <v>17</v>
      </c>
      <c r="H625" s="43"/>
      <c r="I625" s="44" t="n">
        <f aca="false">H625*F620</f>
        <v>0</v>
      </c>
    </row>
    <row collapsed="false" customFormat="false" customHeight="true" hidden="false" ht="31.5" outlineLevel="0" r="626">
      <c r="B626" s="74"/>
      <c r="C626" s="181"/>
      <c r="D626" s="182"/>
      <c r="E626" s="182"/>
      <c r="F626" s="184" t="n">
        <v>980</v>
      </c>
      <c r="G626" s="44" t="s">
        <v>21</v>
      </c>
      <c r="H626" s="43"/>
      <c r="I626" s="44" t="n">
        <f aca="false">H626*F626</f>
        <v>0</v>
      </c>
    </row>
    <row collapsed="false" customFormat="false" customHeight="true" hidden="false" ht="31.5" outlineLevel="0" r="627">
      <c r="B627" s="74"/>
      <c r="C627" s="181"/>
      <c r="D627" s="182"/>
      <c r="E627" s="182"/>
      <c r="F627" s="184"/>
      <c r="G627" s="44" t="s">
        <v>22</v>
      </c>
      <c r="H627" s="43"/>
      <c r="I627" s="44" t="n">
        <f aca="false">H627*F626</f>
        <v>0</v>
      </c>
    </row>
    <row collapsed="false" customFormat="false" customHeight="true" hidden="false" ht="31.5" outlineLevel="0" r="628">
      <c r="B628" s="74"/>
      <c r="C628" s="181"/>
      <c r="D628" s="182"/>
      <c r="E628" s="182"/>
      <c r="F628" s="184"/>
      <c r="G628" s="178" t="s">
        <v>107</v>
      </c>
      <c r="H628" s="177"/>
      <c r="I628" s="178" t="n">
        <f aca="false">H628*F626</f>
        <v>0</v>
      </c>
    </row>
    <row collapsed="false" customFormat="false" customHeight="true" hidden="false" ht="31.5" outlineLevel="0" r="629">
      <c r="B629" s="74"/>
      <c r="C629" s="181"/>
      <c r="D629" s="182"/>
      <c r="E629" s="182"/>
      <c r="F629" s="184"/>
      <c r="G629" s="185"/>
      <c r="H629" s="54"/>
      <c r="I629" s="55"/>
    </row>
    <row collapsed="false" customFormat="false" customHeight="true" hidden="false" ht="34.5" outlineLevel="0" r="630">
      <c r="B630" s="78" t="s">
        <v>154</v>
      </c>
      <c r="C630" s="41" t="s">
        <v>155</v>
      </c>
      <c r="D630" s="47"/>
      <c r="E630" s="47"/>
      <c r="F630" s="35" t="n">
        <v>990</v>
      </c>
      <c r="G630" s="59"/>
      <c r="H630" s="60"/>
      <c r="I630" s="37"/>
    </row>
    <row collapsed="false" customFormat="false" customHeight="true" hidden="false" ht="34.5" outlineLevel="0" r="631">
      <c r="B631" s="78"/>
      <c r="C631" s="41"/>
      <c r="D631" s="47"/>
      <c r="E631" s="47"/>
      <c r="F631" s="35"/>
      <c r="G631" s="44" t="s">
        <v>12</v>
      </c>
      <c r="H631" s="43"/>
      <c r="I631" s="44" t="n">
        <f aca="false">H631*F630</f>
        <v>0</v>
      </c>
    </row>
    <row collapsed="false" customFormat="false" customHeight="true" hidden="false" ht="34.5" outlineLevel="0" r="632">
      <c r="B632" s="78"/>
      <c r="C632" s="41"/>
      <c r="D632" s="47"/>
      <c r="E632" s="47"/>
      <c r="F632" s="35"/>
      <c r="G632" s="44" t="s">
        <v>13</v>
      </c>
      <c r="H632" s="43"/>
      <c r="I632" s="44" t="n">
        <f aca="false">H632*F630</f>
        <v>0</v>
      </c>
    </row>
    <row collapsed="false" customFormat="false" customHeight="true" hidden="false" ht="34.5" outlineLevel="0" r="633">
      <c r="B633" s="78"/>
      <c r="C633" s="41"/>
      <c r="D633" s="47"/>
      <c r="E633" s="47"/>
      <c r="F633" s="35"/>
      <c r="G633" s="44" t="s">
        <v>14</v>
      </c>
      <c r="H633" s="43"/>
      <c r="I633" s="44" t="n">
        <f aca="false">H633*F630</f>
        <v>0</v>
      </c>
    </row>
    <row collapsed="false" customFormat="false" customHeight="true" hidden="false" ht="34.5" outlineLevel="0" r="634">
      <c r="B634" s="78"/>
      <c r="C634" s="41"/>
      <c r="D634" s="47"/>
      <c r="E634" s="47"/>
      <c r="F634" s="35"/>
      <c r="G634" s="44" t="s">
        <v>15</v>
      </c>
      <c r="H634" s="43"/>
      <c r="I634" s="44" t="n">
        <f aca="false">H634*F630</f>
        <v>0</v>
      </c>
    </row>
    <row collapsed="false" customFormat="false" customHeight="true" hidden="false" ht="34.5" outlineLevel="0" r="635">
      <c r="B635" s="78"/>
      <c r="C635" s="41"/>
      <c r="D635" s="47"/>
      <c r="E635" s="47"/>
      <c r="F635" s="35"/>
      <c r="G635" s="44" t="s">
        <v>16</v>
      </c>
      <c r="H635" s="43"/>
      <c r="I635" s="44" t="n">
        <f aca="false">H635*F630</f>
        <v>0</v>
      </c>
    </row>
    <row collapsed="false" customFormat="false" customHeight="true" hidden="false" ht="34.5" outlineLevel="0" r="636">
      <c r="B636" s="78"/>
      <c r="C636" s="41"/>
      <c r="D636" s="47"/>
      <c r="E636" s="47"/>
      <c r="F636" s="35"/>
      <c r="G636" s="44" t="s">
        <v>17</v>
      </c>
      <c r="H636" s="43"/>
      <c r="I636" s="44" t="n">
        <f aca="false">H636*F630</f>
        <v>0</v>
      </c>
    </row>
    <row collapsed="false" customFormat="false" customHeight="true" hidden="false" ht="34.5" outlineLevel="0" r="637">
      <c r="B637" s="78"/>
      <c r="C637" s="41"/>
      <c r="D637" s="47"/>
      <c r="E637" s="47"/>
      <c r="F637" s="35" t="n">
        <v>1090</v>
      </c>
      <c r="G637" s="44" t="s">
        <v>21</v>
      </c>
      <c r="H637" s="43"/>
      <c r="I637" s="44" t="n">
        <f aca="false">H637*F637</f>
        <v>0</v>
      </c>
    </row>
    <row collapsed="false" customFormat="false" customHeight="true" hidden="false" ht="34.5" outlineLevel="0" r="638">
      <c r="B638" s="78"/>
      <c r="C638" s="41"/>
      <c r="D638" s="47"/>
      <c r="E638" s="47"/>
      <c r="F638" s="35"/>
      <c r="G638" s="44" t="s">
        <v>22</v>
      </c>
      <c r="H638" s="43"/>
      <c r="I638" s="44" t="n">
        <f aca="false">H638*F637</f>
        <v>0</v>
      </c>
    </row>
    <row collapsed="false" customFormat="false" customHeight="true" hidden="false" ht="34.5" outlineLevel="0" r="639">
      <c r="B639" s="78"/>
      <c r="C639" s="41"/>
      <c r="D639" s="47"/>
      <c r="E639" s="47"/>
      <c r="F639" s="35"/>
      <c r="G639" s="44" t="s">
        <v>107</v>
      </c>
      <c r="H639" s="43"/>
      <c r="I639" s="44" t="n">
        <f aca="false">H639*F637</f>
        <v>0</v>
      </c>
    </row>
    <row collapsed="false" customFormat="false" customHeight="true" hidden="false" ht="32.25" outlineLevel="0" r="640">
      <c r="B640" s="92" t="s">
        <v>154</v>
      </c>
      <c r="C640" s="172" t="s">
        <v>156</v>
      </c>
      <c r="D640" s="186"/>
      <c r="E640" s="186"/>
      <c r="F640" s="187" t="n">
        <v>990</v>
      </c>
      <c r="G640" s="133"/>
      <c r="H640" s="119"/>
      <c r="I640" s="118"/>
    </row>
    <row collapsed="false" customFormat="false" customHeight="true" hidden="false" ht="32.25" outlineLevel="0" r="641">
      <c r="B641" s="92"/>
      <c r="C641" s="172"/>
      <c r="D641" s="186"/>
      <c r="E641" s="186"/>
      <c r="F641" s="187"/>
      <c r="G641" s="44" t="s">
        <v>12</v>
      </c>
      <c r="H641" s="43"/>
      <c r="I641" s="44" t="n">
        <f aca="false">H641*F640</f>
        <v>0</v>
      </c>
    </row>
    <row collapsed="false" customFormat="false" customHeight="true" hidden="false" ht="32.25" outlineLevel="0" r="642">
      <c r="B642" s="92"/>
      <c r="C642" s="172"/>
      <c r="D642" s="186"/>
      <c r="E642" s="186"/>
      <c r="F642" s="187"/>
      <c r="G642" s="44" t="s">
        <v>13</v>
      </c>
      <c r="H642" s="43"/>
      <c r="I642" s="44" t="n">
        <f aca="false">H642*F640</f>
        <v>0</v>
      </c>
    </row>
    <row collapsed="false" customFormat="false" customHeight="true" hidden="false" ht="32.25" outlineLevel="0" r="643">
      <c r="B643" s="92"/>
      <c r="C643" s="172"/>
      <c r="D643" s="186"/>
      <c r="E643" s="186"/>
      <c r="F643" s="187"/>
      <c r="G643" s="44" t="s">
        <v>14</v>
      </c>
      <c r="H643" s="43"/>
      <c r="I643" s="44" t="n">
        <f aca="false">H643*F640</f>
        <v>0</v>
      </c>
    </row>
    <row collapsed="false" customFormat="false" customHeight="true" hidden="false" ht="32.25" outlineLevel="0" r="644">
      <c r="B644" s="92"/>
      <c r="C644" s="172"/>
      <c r="D644" s="186"/>
      <c r="E644" s="186"/>
      <c r="F644" s="187"/>
      <c r="G644" s="44" t="s">
        <v>15</v>
      </c>
      <c r="H644" s="43"/>
      <c r="I644" s="44" t="n">
        <f aca="false">H644*F640</f>
        <v>0</v>
      </c>
      <c r="J644" s="188"/>
    </row>
    <row collapsed="false" customFormat="false" customHeight="true" hidden="false" ht="32.25" outlineLevel="0" r="645">
      <c r="B645" s="92"/>
      <c r="C645" s="172"/>
      <c r="D645" s="186"/>
      <c r="E645" s="186"/>
      <c r="F645" s="187"/>
      <c r="G645" s="44" t="s">
        <v>16</v>
      </c>
      <c r="H645" s="43"/>
      <c r="I645" s="44" t="n">
        <f aca="false">H645*F640</f>
        <v>0</v>
      </c>
    </row>
    <row collapsed="false" customFormat="false" customHeight="true" hidden="false" ht="32.25" outlineLevel="0" r="646">
      <c r="B646" s="92"/>
      <c r="C646" s="172"/>
      <c r="D646" s="186"/>
      <c r="E646" s="186"/>
      <c r="F646" s="187"/>
      <c r="G646" s="44" t="s">
        <v>17</v>
      </c>
      <c r="H646" s="43"/>
      <c r="I646" s="44" t="n">
        <f aca="false">H646*F640</f>
        <v>0</v>
      </c>
    </row>
    <row collapsed="false" customFormat="false" customHeight="true" hidden="false" ht="32.25" outlineLevel="0" r="647">
      <c r="B647" s="92"/>
      <c r="C647" s="172"/>
      <c r="D647" s="186"/>
      <c r="E647" s="186"/>
      <c r="F647" s="189" t="n">
        <v>1090</v>
      </c>
      <c r="G647" s="44" t="s">
        <v>21</v>
      </c>
      <c r="H647" s="43"/>
      <c r="I647" s="44" t="n">
        <f aca="false">H647*F647</f>
        <v>0</v>
      </c>
    </row>
    <row collapsed="false" customFormat="false" customHeight="true" hidden="false" ht="32.25" outlineLevel="0" r="648">
      <c r="B648" s="92"/>
      <c r="C648" s="172"/>
      <c r="D648" s="186"/>
      <c r="E648" s="186"/>
      <c r="F648" s="189"/>
      <c r="G648" s="44" t="s">
        <v>22</v>
      </c>
      <c r="H648" s="43"/>
      <c r="I648" s="44" t="n">
        <f aca="false">H648*F647</f>
        <v>0</v>
      </c>
    </row>
    <row collapsed="false" customFormat="false" customHeight="true" hidden="false" ht="32.25" outlineLevel="0" r="649">
      <c r="B649" s="92"/>
      <c r="C649" s="172"/>
      <c r="D649" s="186"/>
      <c r="E649" s="186"/>
      <c r="F649" s="189"/>
      <c r="G649" s="55"/>
      <c r="H649" s="54"/>
      <c r="I649" s="55"/>
    </row>
    <row collapsed="false" customFormat="false" customHeight="true" hidden="false" ht="31.5" outlineLevel="0" r="650">
      <c r="B650" s="78" t="s">
        <v>154</v>
      </c>
      <c r="C650" s="190" t="s">
        <v>157</v>
      </c>
      <c r="D650" s="109"/>
      <c r="E650" s="109"/>
      <c r="F650" s="191" t="n">
        <v>990</v>
      </c>
      <c r="G650" s="39"/>
      <c r="H650" s="43"/>
      <c r="I650" s="44"/>
    </row>
    <row collapsed="false" customFormat="false" customHeight="true" hidden="false" ht="31.5" outlineLevel="0" r="651">
      <c r="B651" s="78"/>
      <c r="C651" s="190"/>
      <c r="D651" s="109"/>
      <c r="E651" s="109"/>
      <c r="F651" s="191"/>
      <c r="G651" s="44" t="s">
        <v>12</v>
      </c>
      <c r="H651" s="43"/>
      <c r="I651" s="44" t="n">
        <f aca="false">H651*F650</f>
        <v>0</v>
      </c>
    </row>
    <row collapsed="false" customFormat="false" customHeight="true" hidden="false" ht="31.5" outlineLevel="0" r="652">
      <c r="B652" s="78"/>
      <c r="C652" s="190"/>
      <c r="D652" s="109"/>
      <c r="E652" s="109"/>
      <c r="F652" s="191"/>
      <c r="G652" s="44" t="s">
        <v>13</v>
      </c>
      <c r="H652" s="43"/>
      <c r="I652" s="44" t="n">
        <f aca="false">H652*F650</f>
        <v>0</v>
      </c>
    </row>
    <row collapsed="false" customFormat="false" customHeight="true" hidden="false" ht="31.5" outlineLevel="0" r="653">
      <c r="B653" s="78"/>
      <c r="C653" s="190"/>
      <c r="D653" s="109"/>
      <c r="E653" s="109"/>
      <c r="F653" s="191"/>
      <c r="G653" s="44" t="s">
        <v>14</v>
      </c>
      <c r="H653" s="43"/>
      <c r="I653" s="44" t="n">
        <f aca="false">H653*F650</f>
        <v>0</v>
      </c>
    </row>
    <row collapsed="false" customFormat="false" customHeight="true" hidden="false" ht="31.5" outlineLevel="0" r="654">
      <c r="B654" s="78"/>
      <c r="C654" s="190"/>
      <c r="D654" s="109"/>
      <c r="E654" s="109"/>
      <c r="F654" s="191"/>
      <c r="G654" s="44" t="s">
        <v>15</v>
      </c>
      <c r="H654" s="43"/>
      <c r="I654" s="44" t="n">
        <f aca="false">H654*F650</f>
        <v>0</v>
      </c>
    </row>
    <row collapsed="false" customFormat="false" customHeight="true" hidden="false" ht="31.5" outlineLevel="0" r="655">
      <c r="B655" s="78"/>
      <c r="C655" s="190"/>
      <c r="D655" s="109"/>
      <c r="E655" s="109"/>
      <c r="F655" s="191"/>
      <c r="G655" s="44" t="s">
        <v>16</v>
      </c>
      <c r="H655" s="43"/>
      <c r="I655" s="44" t="n">
        <f aca="false">H655*F650</f>
        <v>0</v>
      </c>
    </row>
    <row collapsed="false" customFormat="false" customHeight="true" hidden="false" ht="31.5" outlineLevel="0" r="656">
      <c r="B656" s="78"/>
      <c r="C656" s="190"/>
      <c r="D656" s="109"/>
      <c r="E656" s="109"/>
      <c r="F656" s="191"/>
      <c r="G656" s="44" t="s">
        <v>17</v>
      </c>
      <c r="H656" s="43"/>
      <c r="I656" s="44" t="n">
        <f aca="false">H656*F650</f>
        <v>0</v>
      </c>
    </row>
    <row collapsed="false" customFormat="false" customHeight="true" hidden="false" ht="31.5" outlineLevel="0" r="657">
      <c r="B657" s="78"/>
      <c r="C657" s="190"/>
      <c r="D657" s="109"/>
      <c r="E657" s="109"/>
      <c r="F657" s="192" t="n">
        <v>1090</v>
      </c>
      <c r="G657" s="44" t="s">
        <v>21</v>
      </c>
      <c r="H657" s="43"/>
      <c r="I657" s="44" t="n">
        <f aca="false">H657*F657</f>
        <v>0</v>
      </c>
    </row>
    <row collapsed="false" customFormat="false" customHeight="true" hidden="false" ht="31.5" outlineLevel="0" r="658">
      <c r="B658" s="78"/>
      <c r="C658" s="190"/>
      <c r="D658" s="109"/>
      <c r="E658" s="109"/>
      <c r="F658" s="192"/>
      <c r="G658" s="44" t="s">
        <v>22</v>
      </c>
      <c r="H658" s="43"/>
      <c r="I658" s="44" t="n">
        <f aca="false">H658*F657</f>
        <v>0</v>
      </c>
    </row>
    <row collapsed="false" customFormat="false" customHeight="true" hidden="false" ht="31.5" outlineLevel="0" r="659">
      <c r="B659" s="78"/>
      <c r="C659" s="190"/>
      <c r="D659" s="109"/>
      <c r="E659" s="109"/>
      <c r="F659" s="192"/>
      <c r="G659" s="44"/>
      <c r="H659" s="43"/>
      <c r="I659" s="44"/>
    </row>
    <row collapsed="false" customFormat="false" customHeight="true" hidden="false" ht="28.5" outlineLevel="0" r="660">
      <c r="B660" s="92" t="s">
        <v>154</v>
      </c>
      <c r="C660" s="157" t="s">
        <v>158</v>
      </c>
      <c r="D660" s="186"/>
      <c r="E660" s="186"/>
      <c r="F660" s="193" t="n">
        <v>990</v>
      </c>
      <c r="G660" s="133"/>
      <c r="H660" s="119"/>
      <c r="I660" s="118"/>
    </row>
    <row collapsed="false" customFormat="false" customHeight="true" hidden="false" ht="28.5" outlineLevel="0" r="661">
      <c r="B661" s="92"/>
      <c r="C661" s="157"/>
      <c r="D661" s="186"/>
      <c r="E661" s="186"/>
      <c r="F661" s="193"/>
      <c r="G661" s="44" t="s">
        <v>12</v>
      </c>
      <c r="H661" s="43"/>
      <c r="I661" s="44" t="n">
        <f aca="false">H661*F660</f>
        <v>0</v>
      </c>
    </row>
    <row collapsed="false" customFormat="false" customHeight="true" hidden="false" ht="28.5" outlineLevel="0" r="662">
      <c r="B662" s="92"/>
      <c r="C662" s="157"/>
      <c r="D662" s="186"/>
      <c r="E662" s="186"/>
      <c r="F662" s="193"/>
      <c r="G662" s="44" t="s">
        <v>13</v>
      </c>
      <c r="H662" s="43"/>
      <c r="I662" s="44" t="n">
        <f aca="false">H662*F660</f>
        <v>0</v>
      </c>
    </row>
    <row collapsed="false" customFormat="false" customHeight="true" hidden="false" ht="28.5" outlineLevel="0" r="663">
      <c r="B663" s="92"/>
      <c r="C663" s="157"/>
      <c r="D663" s="186"/>
      <c r="E663" s="186"/>
      <c r="F663" s="193"/>
      <c r="G663" s="44" t="s">
        <v>14</v>
      </c>
      <c r="H663" s="43"/>
      <c r="I663" s="44" t="n">
        <f aca="false">H663*F660</f>
        <v>0</v>
      </c>
    </row>
    <row collapsed="false" customFormat="false" customHeight="true" hidden="false" ht="28.5" outlineLevel="0" r="664">
      <c r="B664" s="92"/>
      <c r="C664" s="157"/>
      <c r="D664" s="186"/>
      <c r="E664" s="186"/>
      <c r="F664" s="193"/>
      <c r="G664" s="44" t="s">
        <v>15</v>
      </c>
      <c r="H664" s="43"/>
      <c r="I664" s="44" t="n">
        <f aca="false">H664*F660</f>
        <v>0</v>
      </c>
    </row>
    <row collapsed="false" customFormat="false" customHeight="true" hidden="false" ht="28.5" outlineLevel="0" r="665">
      <c r="B665" s="92"/>
      <c r="C665" s="157"/>
      <c r="D665" s="186"/>
      <c r="E665" s="186"/>
      <c r="F665" s="193"/>
      <c r="G665" s="44" t="s">
        <v>16</v>
      </c>
      <c r="H665" s="43"/>
      <c r="I665" s="44" t="n">
        <f aca="false">H665*F660</f>
        <v>0</v>
      </c>
    </row>
    <row collapsed="false" customFormat="false" customHeight="true" hidden="false" ht="28.5" outlineLevel="0" r="666">
      <c r="B666" s="92"/>
      <c r="C666" s="157"/>
      <c r="D666" s="186"/>
      <c r="E666" s="186"/>
      <c r="F666" s="193"/>
      <c r="G666" s="44" t="s">
        <v>17</v>
      </c>
      <c r="H666" s="43"/>
      <c r="I666" s="44" t="n">
        <f aca="false">H666*F660</f>
        <v>0</v>
      </c>
    </row>
    <row collapsed="false" customFormat="false" customHeight="true" hidden="false" ht="28.5" outlineLevel="0" r="667">
      <c r="B667" s="92"/>
      <c r="C667" s="157"/>
      <c r="D667" s="186"/>
      <c r="E667" s="186"/>
      <c r="F667" s="194" t="n">
        <v>1090</v>
      </c>
      <c r="G667" s="44" t="s">
        <v>21</v>
      </c>
      <c r="H667" s="43"/>
      <c r="I667" s="44" t="n">
        <f aca="false">H667*F667</f>
        <v>0</v>
      </c>
    </row>
    <row collapsed="false" customFormat="false" customHeight="true" hidden="false" ht="28.5" outlineLevel="0" r="668">
      <c r="B668" s="92"/>
      <c r="C668" s="157"/>
      <c r="D668" s="186"/>
      <c r="E668" s="186"/>
      <c r="F668" s="194"/>
      <c r="G668" s="44" t="s">
        <v>22</v>
      </c>
      <c r="H668" s="43"/>
      <c r="I668" s="44" t="n">
        <f aca="false">H668*F667</f>
        <v>0</v>
      </c>
    </row>
    <row collapsed="false" customFormat="false" customHeight="true" hidden="false" ht="28.5" outlineLevel="0" r="669">
      <c r="B669" s="92"/>
      <c r="C669" s="157"/>
      <c r="D669" s="186"/>
      <c r="E669" s="186"/>
      <c r="F669" s="194"/>
      <c r="G669" s="55" t="s">
        <v>107</v>
      </c>
      <c r="H669" s="54"/>
      <c r="I669" s="55" t="n">
        <f aca="false">H669*F667</f>
        <v>0</v>
      </c>
    </row>
    <row collapsed="false" customFormat="false" customHeight="true" hidden="false" ht="28.5" outlineLevel="0" r="670">
      <c r="B670" s="74" t="s">
        <v>154</v>
      </c>
      <c r="C670" s="181" t="s">
        <v>159</v>
      </c>
      <c r="D670" s="75"/>
      <c r="E670" s="75"/>
      <c r="F670" s="195" t="n">
        <v>990</v>
      </c>
      <c r="G670" s="39"/>
      <c r="H670" s="43"/>
      <c r="I670" s="44"/>
    </row>
    <row collapsed="false" customFormat="false" customHeight="true" hidden="false" ht="28.5" outlineLevel="0" r="671">
      <c r="B671" s="74"/>
      <c r="C671" s="181"/>
      <c r="D671" s="75"/>
      <c r="E671" s="75"/>
      <c r="F671" s="195"/>
      <c r="G671" s="44" t="s">
        <v>12</v>
      </c>
      <c r="H671" s="43"/>
      <c r="I671" s="44" t="n">
        <f aca="false">H671*F670</f>
        <v>0</v>
      </c>
    </row>
    <row collapsed="false" customFormat="false" customHeight="true" hidden="false" ht="28.5" outlineLevel="0" r="672">
      <c r="B672" s="74"/>
      <c r="C672" s="181"/>
      <c r="D672" s="75"/>
      <c r="E672" s="75"/>
      <c r="F672" s="195"/>
      <c r="G672" s="44" t="s">
        <v>13</v>
      </c>
      <c r="H672" s="43"/>
      <c r="I672" s="44" t="n">
        <f aca="false">H672*F670</f>
        <v>0</v>
      </c>
    </row>
    <row collapsed="false" customFormat="false" customHeight="true" hidden="false" ht="28.5" outlineLevel="0" r="673">
      <c r="B673" s="74"/>
      <c r="C673" s="181"/>
      <c r="D673" s="75"/>
      <c r="E673" s="75"/>
      <c r="F673" s="195"/>
      <c r="G673" s="44" t="s">
        <v>14</v>
      </c>
      <c r="H673" s="43"/>
      <c r="I673" s="44" t="n">
        <f aca="false">H673*F670</f>
        <v>0</v>
      </c>
    </row>
    <row collapsed="false" customFormat="false" customHeight="true" hidden="false" ht="28.5" outlineLevel="0" r="674">
      <c r="B674" s="74"/>
      <c r="C674" s="181"/>
      <c r="D674" s="75"/>
      <c r="E674" s="75"/>
      <c r="F674" s="195"/>
      <c r="G674" s="44" t="s">
        <v>15</v>
      </c>
      <c r="H674" s="43"/>
      <c r="I674" s="44" t="n">
        <f aca="false">H674*F670</f>
        <v>0</v>
      </c>
    </row>
    <row collapsed="false" customFormat="false" customHeight="true" hidden="false" ht="28.5" outlineLevel="0" r="675">
      <c r="B675" s="74"/>
      <c r="C675" s="181"/>
      <c r="D675" s="75"/>
      <c r="E675" s="75"/>
      <c r="F675" s="195"/>
      <c r="G675" s="44" t="s">
        <v>16</v>
      </c>
      <c r="H675" s="43"/>
      <c r="I675" s="44" t="n">
        <f aca="false">H675*F670</f>
        <v>0</v>
      </c>
    </row>
    <row collapsed="false" customFormat="false" customHeight="true" hidden="false" ht="28.5" outlineLevel="0" r="676">
      <c r="B676" s="74"/>
      <c r="C676" s="181"/>
      <c r="D676" s="75"/>
      <c r="E676" s="75"/>
      <c r="F676" s="195"/>
      <c r="G676" s="44" t="s">
        <v>17</v>
      </c>
      <c r="H676" s="43"/>
      <c r="I676" s="44" t="n">
        <f aca="false">H676*F670</f>
        <v>0</v>
      </c>
    </row>
    <row collapsed="false" customFormat="false" customHeight="true" hidden="false" ht="28.5" outlineLevel="0" r="677">
      <c r="B677" s="74"/>
      <c r="C677" s="181"/>
      <c r="D677" s="75"/>
      <c r="E677" s="75"/>
      <c r="F677" s="195" t="n">
        <v>1090</v>
      </c>
      <c r="G677" s="44" t="s">
        <v>21</v>
      </c>
      <c r="H677" s="43"/>
      <c r="I677" s="44" t="n">
        <f aca="false">H677*F677</f>
        <v>0</v>
      </c>
    </row>
    <row collapsed="false" customFormat="false" customHeight="true" hidden="false" ht="28.5" outlineLevel="0" r="678">
      <c r="B678" s="74"/>
      <c r="C678" s="181"/>
      <c r="D678" s="75"/>
      <c r="E678" s="75"/>
      <c r="F678" s="195"/>
      <c r="G678" s="44" t="s">
        <v>22</v>
      </c>
      <c r="H678" s="43"/>
      <c r="I678" s="44" t="n">
        <f aca="false">H678*F677</f>
        <v>0</v>
      </c>
    </row>
    <row collapsed="false" customFormat="false" customHeight="true" hidden="false" ht="28.5" outlineLevel="0" r="679">
      <c r="B679" s="74"/>
      <c r="C679" s="181"/>
      <c r="D679" s="75"/>
      <c r="E679" s="75"/>
      <c r="F679" s="195"/>
      <c r="G679" s="55" t="s">
        <v>107</v>
      </c>
      <c r="H679" s="54"/>
      <c r="I679" s="55" t="n">
        <f aca="false">H679*F677</f>
        <v>0</v>
      </c>
    </row>
    <row collapsed="false" customFormat="false" customHeight="true" hidden="false" ht="28.5" outlineLevel="0" r="680">
      <c r="B680" s="78" t="s">
        <v>154</v>
      </c>
      <c r="C680" s="130" t="s">
        <v>160</v>
      </c>
      <c r="D680" s="109"/>
      <c r="E680" s="109"/>
      <c r="F680" s="196" t="n">
        <v>990</v>
      </c>
      <c r="G680" s="39"/>
      <c r="H680" s="43"/>
      <c r="I680" s="44"/>
    </row>
    <row collapsed="false" customFormat="false" customHeight="true" hidden="false" ht="28.5" outlineLevel="0" r="681">
      <c r="B681" s="78"/>
      <c r="C681" s="130"/>
      <c r="D681" s="109"/>
      <c r="E681" s="109"/>
      <c r="F681" s="196"/>
      <c r="G681" s="44" t="s">
        <v>12</v>
      </c>
      <c r="H681" s="43"/>
      <c r="I681" s="44" t="n">
        <f aca="false">H681*F680</f>
        <v>0</v>
      </c>
    </row>
    <row collapsed="false" customFormat="false" customHeight="true" hidden="false" ht="28.5" outlineLevel="0" r="682">
      <c r="B682" s="78"/>
      <c r="C682" s="130"/>
      <c r="D682" s="109"/>
      <c r="E682" s="109"/>
      <c r="F682" s="196"/>
      <c r="G682" s="44" t="s">
        <v>13</v>
      </c>
      <c r="H682" s="43"/>
      <c r="I682" s="44" t="n">
        <f aca="false">H682*F680</f>
        <v>0</v>
      </c>
    </row>
    <row collapsed="false" customFormat="false" customHeight="true" hidden="false" ht="28.5" outlineLevel="0" r="683">
      <c r="B683" s="78"/>
      <c r="C683" s="130"/>
      <c r="D683" s="109"/>
      <c r="E683" s="109"/>
      <c r="F683" s="196"/>
      <c r="G683" s="44" t="s">
        <v>14</v>
      </c>
      <c r="H683" s="43"/>
      <c r="I683" s="44" t="n">
        <f aca="false">H683*F680</f>
        <v>0</v>
      </c>
    </row>
    <row collapsed="false" customFormat="false" customHeight="true" hidden="false" ht="28.5" outlineLevel="0" r="684">
      <c r="B684" s="78"/>
      <c r="C684" s="130"/>
      <c r="D684" s="109"/>
      <c r="E684" s="109"/>
      <c r="F684" s="196"/>
      <c r="G684" s="44" t="s">
        <v>15</v>
      </c>
      <c r="H684" s="43"/>
      <c r="I684" s="44" t="n">
        <f aca="false">H684*F680</f>
        <v>0</v>
      </c>
    </row>
    <row collapsed="false" customFormat="false" customHeight="true" hidden="false" ht="28.5" outlineLevel="0" r="685">
      <c r="B685" s="78"/>
      <c r="C685" s="130"/>
      <c r="D685" s="109"/>
      <c r="E685" s="109"/>
      <c r="F685" s="196"/>
      <c r="G685" s="44" t="s">
        <v>16</v>
      </c>
      <c r="H685" s="43"/>
      <c r="I685" s="44" t="n">
        <f aca="false">H685*F680</f>
        <v>0</v>
      </c>
    </row>
    <row collapsed="false" customFormat="false" customHeight="true" hidden="false" ht="28.5" outlineLevel="0" r="686">
      <c r="B686" s="78"/>
      <c r="C686" s="130"/>
      <c r="D686" s="109"/>
      <c r="E686" s="109"/>
      <c r="F686" s="196"/>
      <c r="G686" s="44" t="s">
        <v>17</v>
      </c>
      <c r="H686" s="43"/>
      <c r="I686" s="44" t="n">
        <f aca="false">H686*F680</f>
        <v>0</v>
      </c>
    </row>
    <row collapsed="false" customFormat="false" customHeight="true" hidden="false" ht="28.5" outlineLevel="0" r="687">
      <c r="B687" s="78"/>
      <c r="C687" s="130"/>
      <c r="D687" s="109"/>
      <c r="E687" s="109"/>
      <c r="F687" s="197" t="n">
        <v>1090</v>
      </c>
      <c r="G687" s="44" t="s">
        <v>21</v>
      </c>
      <c r="H687" s="43"/>
      <c r="I687" s="44" t="n">
        <f aca="false">H687*F687</f>
        <v>0</v>
      </c>
    </row>
    <row collapsed="false" customFormat="false" customHeight="true" hidden="false" ht="28.5" outlineLevel="0" r="688">
      <c r="B688" s="78"/>
      <c r="C688" s="130"/>
      <c r="D688" s="109"/>
      <c r="E688" s="109"/>
      <c r="F688" s="197"/>
      <c r="G688" s="44" t="s">
        <v>22</v>
      </c>
      <c r="H688" s="43"/>
      <c r="I688" s="44" t="n">
        <f aca="false">H688*F687</f>
        <v>0</v>
      </c>
    </row>
    <row collapsed="false" customFormat="false" customHeight="true" hidden="false" ht="28.5" outlineLevel="0" r="689">
      <c r="B689" s="78"/>
      <c r="C689" s="130"/>
      <c r="D689" s="109"/>
      <c r="E689" s="109"/>
      <c r="F689" s="197"/>
      <c r="G689" s="44"/>
      <c r="H689" s="43"/>
      <c r="I689" s="44" t="n">
        <f aca="false">H689*F687</f>
        <v>0</v>
      </c>
    </row>
    <row collapsed="false" customFormat="true" customHeight="true" hidden="false" ht="28.5" outlineLevel="0" r="690" s="8">
      <c r="B690" s="66" t="s">
        <v>161</v>
      </c>
      <c r="C690" s="104" t="s">
        <v>162</v>
      </c>
      <c r="D690" s="105"/>
      <c r="E690" s="105"/>
      <c r="F690" s="35" t="n">
        <v>990</v>
      </c>
      <c r="G690" s="106"/>
      <c r="H690" s="70"/>
      <c r="I690" s="71"/>
    </row>
    <row collapsed="false" customFormat="true" customHeight="true" hidden="false" ht="28.5" outlineLevel="0" r="691" s="8">
      <c r="B691" s="66"/>
      <c r="C691" s="104"/>
      <c r="D691" s="105"/>
      <c r="E691" s="105"/>
      <c r="F691" s="35"/>
      <c r="G691" s="44" t="s">
        <v>12</v>
      </c>
      <c r="H691" s="70"/>
      <c r="I691" s="71" t="n">
        <f aca="false">H691*F690</f>
        <v>0</v>
      </c>
    </row>
    <row collapsed="false" customFormat="true" customHeight="true" hidden="false" ht="28.5" outlineLevel="0" r="692" s="8">
      <c r="B692" s="66"/>
      <c r="C692" s="104"/>
      <c r="D692" s="105"/>
      <c r="E692" s="105"/>
      <c r="F692" s="35"/>
      <c r="G692" s="44" t="s">
        <v>13</v>
      </c>
      <c r="H692" s="70"/>
      <c r="I692" s="71" t="n">
        <f aca="false">H692*F690</f>
        <v>0</v>
      </c>
    </row>
    <row collapsed="false" customFormat="true" customHeight="true" hidden="false" ht="28.5" outlineLevel="0" r="693" s="8">
      <c r="B693" s="66"/>
      <c r="C693" s="104"/>
      <c r="D693" s="105"/>
      <c r="E693" s="105"/>
      <c r="F693" s="35"/>
      <c r="G693" s="44" t="s">
        <v>14</v>
      </c>
      <c r="H693" s="70"/>
      <c r="I693" s="71" t="n">
        <f aca="false">H693*F690</f>
        <v>0</v>
      </c>
    </row>
    <row collapsed="false" customFormat="true" customHeight="true" hidden="false" ht="28.5" outlineLevel="0" r="694" s="8">
      <c r="B694" s="66"/>
      <c r="C694" s="104"/>
      <c r="D694" s="105"/>
      <c r="E694" s="105"/>
      <c r="F694" s="35"/>
      <c r="G694" s="44" t="s">
        <v>15</v>
      </c>
      <c r="H694" s="70"/>
      <c r="I694" s="71" t="n">
        <f aca="false">H694*F690</f>
        <v>0</v>
      </c>
    </row>
    <row collapsed="false" customFormat="true" customHeight="true" hidden="false" ht="28.5" outlineLevel="0" r="695" s="8">
      <c r="B695" s="66"/>
      <c r="C695" s="104"/>
      <c r="D695" s="105"/>
      <c r="E695" s="105"/>
      <c r="F695" s="35"/>
      <c r="G695" s="44" t="s">
        <v>16</v>
      </c>
      <c r="H695" s="70"/>
      <c r="I695" s="71" t="n">
        <f aca="false">H695*F690</f>
        <v>0</v>
      </c>
    </row>
    <row collapsed="false" customFormat="true" customHeight="true" hidden="false" ht="28.5" outlineLevel="0" r="696" s="8">
      <c r="B696" s="66"/>
      <c r="C696" s="104"/>
      <c r="D696" s="105"/>
      <c r="E696" s="105"/>
      <c r="F696" s="35"/>
      <c r="G696" s="44" t="s">
        <v>17</v>
      </c>
      <c r="H696" s="70"/>
      <c r="I696" s="71" t="n">
        <f aca="false">H696*F690</f>
        <v>0</v>
      </c>
    </row>
    <row collapsed="false" customFormat="true" customHeight="true" hidden="false" ht="28.5" outlineLevel="0" r="697" s="8">
      <c r="B697" s="66"/>
      <c r="C697" s="104"/>
      <c r="D697" s="105"/>
      <c r="E697" s="105"/>
      <c r="F697" s="48" t="n">
        <v>1090</v>
      </c>
      <c r="G697" s="71" t="s">
        <v>21</v>
      </c>
      <c r="H697" s="70"/>
      <c r="I697" s="71" t="n">
        <f aca="false">H697*F690</f>
        <v>0</v>
      </c>
    </row>
    <row collapsed="false" customFormat="true" customHeight="true" hidden="false" ht="28.5" outlineLevel="0" r="698" s="8">
      <c r="B698" s="66"/>
      <c r="C698" s="104"/>
      <c r="D698" s="105"/>
      <c r="E698" s="105"/>
      <c r="F698" s="48"/>
      <c r="G698" s="71" t="s">
        <v>22</v>
      </c>
      <c r="H698" s="70"/>
      <c r="I698" s="71" t="n">
        <f aca="false">H698*F690</f>
        <v>0</v>
      </c>
    </row>
    <row collapsed="false" customFormat="true" customHeight="true" hidden="false" ht="28.5" outlineLevel="0" r="699" s="8">
      <c r="B699" s="66"/>
      <c r="C699" s="104"/>
      <c r="D699" s="105"/>
      <c r="E699" s="105"/>
      <c r="F699" s="48"/>
      <c r="G699" s="71" t="s">
        <v>121</v>
      </c>
      <c r="H699" s="70"/>
      <c r="I699" s="71" t="n">
        <f aca="false">H699*F690</f>
        <v>0</v>
      </c>
    </row>
    <row collapsed="false" customFormat="true" customHeight="true" hidden="false" ht="28.5" outlineLevel="0" r="700" s="8">
      <c r="B700" s="66"/>
      <c r="C700" s="104"/>
      <c r="D700" s="105"/>
      <c r="E700" s="105"/>
      <c r="F700" s="48"/>
      <c r="G700" s="198" t="s">
        <v>107</v>
      </c>
      <c r="H700" s="70"/>
      <c r="I700" s="71" t="n">
        <f aca="false">H700*F697</f>
        <v>0</v>
      </c>
    </row>
    <row collapsed="false" customFormat="true" customHeight="true" hidden="false" ht="28.5" outlineLevel="0" r="701" s="8">
      <c r="B701" s="125" t="s">
        <v>161</v>
      </c>
      <c r="C701" s="50" t="s">
        <v>163</v>
      </c>
      <c r="D701" s="169"/>
      <c r="E701" s="169"/>
      <c r="F701" s="35" t="n">
        <v>990</v>
      </c>
      <c r="G701" s="72"/>
      <c r="H701" s="61"/>
      <c r="I701" s="37"/>
    </row>
    <row collapsed="false" customFormat="true" customHeight="true" hidden="false" ht="28.5" outlineLevel="0" r="702" s="8">
      <c r="B702" s="125"/>
      <c r="C702" s="50"/>
      <c r="D702" s="169"/>
      <c r="E702" s="169"/>
      <c r="F702" s="35"/>
      <c r="G702" s="44" t="s">
        <v>12</v>
      </c>
      <c r="H702" s="61"/>
      <c r="I702" s="37" t="n">
        <f aca="false">H702*F701</f>
        <v>0</v>
      </c>
    </row>
    <row collapsed="false" customFormat="true" customHeight="true" hidden="false" ht="28.5" outlineLevel="0" r="703" s="8">
      <c r="B703" s="125"/>
      <c r="C703" s="50"/>
      <c r="D703" s="169"/>
      <c r="E703" s="169"/>
      <c r="F703" s="35"/>
      <c r="G703" s="44" t="s">
        <v>13</v>
      </c>
      <c r="H703" s="61"/>
      <c r="I703" s="37" t="n">
        <f aca="false">H703*F701</f>
        <v>0</v>
      </c>
    </row>
    <row collapsed="false" customFormat="true" customHeight="true" hidden="false" ht="28.5" outlineLevel="0" r="704" s="8">
      <c r="B704" s="125"/>
      <c r="C704" s="50"/>
      <c r="D704" s="169"/>
      <c r="E704" s="169"/>
      <c r="F704" s="35"/>
      <c r="G704" s="44" t="s">
        <v>14</v>
      </c>
      <c r="H704" s="61"/>
      <c r="I704" s="37" t="n">
        <f aca="false">H704*F701</f>
        <v>0</v>
      </c>
    </row>
    <row collapsed="false" customFormat="true" customHeight="true" hidden="false" ht="28.5" outlineLevel="0" r="705" s="8">
      <c r="B705" s="125"/>
      <c r="C705" s="50"/>
      <c r="D705" s="169"/>
      <c r="E705" s="169"/>
      <c r="F705" s="35"/>
      <c r="G705" s="44" t="s">
        <v>15</v>
      </c>
      <c r="H705" s="61"/>
      <c r="I705" s="37" t="n">
        <f aca="false">H705*F701</f>
        <v>0</v>
      </c>
    </row>
    <row collapsed="false" customFormat="true" customHeight="true" hidden="false" ht="28.5" outlineLevel="0" r="706" s="8">
      <c r="B706" s="125"/>
      <c r="C706" s="50"/>
      <c r="D706" s="169"/>
      <c r="E706" s="169"/>
      <c r="F706" s="35"/>
      <c r="G706" s="44" t="s">
        <v>16</v>
      </c>
      <c r="H706" s="61"/>
      <c r="I706" s="37" t="n">
        <f aca="false">H706*F701</f>
        <v>0</v>
      </c>
    </row>
    <row collapsed="false" customFormat="true" customHeight="true" hidden="false" ht="28.5" outlineLevel="0" r="707" s="8">
      <c r="B707" s="125"/>
      <c r="C707" s="50"/>
      <c r="D707" s="169"/>
      <c r="E707" s="169"/>
      <c r="F707" s="35"/>
      <c r="G707" s="44" t="s">
        <v>17</v>
      </c>
      <c r="H707" s="61"/>
      <c r="I707" s="37" t="n">
        <f aca="false">H707*F701</f>
        <v>0</v>
      </c>
    </row>
    <row collapsed="false" customFormat="true" customHeight="true" hidden="false" ht="28.5" outlineLevel="0" r="708" s="8">
      <c r="B708" s="125"/>
      <c r="C708" s="50"/>
      <c r="D708" s="169"/>
      <c r="E708" s="169"/>
      <c r="F708" s="48" t="n">
        <v>1090</v>
      </c>
      <c r="G708" s="37" t="s">
        <v>21</v>
      </c>
      <c r="H708" s="61"/>
      <c r="I708" s="37" t="n">
        <f aca="false">H708*F701</f>
        <v>0</v>
      </c>
    </row>
    <row collapsed="false" customFormat="true" customHeight="true" hidden="false" ht="28.5" outlineLevel="0" r="709" s="8">
      <c r="B709" s="125"/>
      <c r="C709" s="50"/>
      <c r="D709" s="169"/>
      <c r="E709" s="169"/>
      <c r="F709" s="48"/>
      <c r="G709" s="37" t="s">
        <v>22</v>
      </c>
      <c r="H709" s="61"/>
      <c r="I709" s="37" t="n">
        <f aca="false">H709*F701</f>
        <v>0</v>
      </c>
    </row>
    <row collapsed="false" customFormat="true" customHeight="true" hidden="false" ht="28.5" outlineLevel="0" r="710" s="8">
      <c r="B710" s="125"/>
      <c r="C710" s="50"/>
      <c r="D710" s="169"/>
      <c r="E710" s="169"/>
      <c r="F710" s="48"/>
      <c r="G710" s="73"/>
      <c r="H710" s="64"/>
      <c r="I710" s="65"/>
    </row>
    <row collapsed="false" customFormat="true" customHeight="true" hidden="false" ht="28.5" outlineLevel="0" r="711" s="8">
      <c r="B711" s="56" t="s">
        <v>161</v>
      </c>
      <c r="C711" s="41" t="s">
        <v>164</v>
      </c>
      <c r="D711" s="122"/>
      <c r="E711" s="122"/>
      <c r="F711" s="35" t="n">
        <v>990</v>
      </c>
      <c r="G711" s="59"/>
      <c r="H711" s="59"/>
      <c r="I711" s="37"/>
    </row>
    <row collapsed="false" customFormat="true" customHeight="true" hidden="false" ht="28.5" outlineLevel="0" r="712" s="8">
      <c r="B712" s="56"/>
      <c r="C712" s="41"/>
      <c r="D712" s="122"/>
      <c r="E712" s="122"/>
      <c r="F712" s="35"/>
      <c r="G712" s="44" t="s">
        <v>12</v>
      </c>
      <c r="H712" s="61"/>
      <c r="I712" s="37" t="n">
        <f aca="false">H712*F711</f>
        <v>0</v>
      </c>
    </row>
    <row collapsed="false" customFormat="true" customHeight="true" hidden="false" ht="28.5" outlineLevel="0" r="713" s="8">
      <c r="B713" s="56"/>
      <c r="C713" s="41"/>
      <c r="D713" s="122"/>
      <c r="E713" s="122"/>
      <c r="F713" s="35"/>
      <c r="G713" s="44" t="s">
        <v>13</v>
      </c>
      <c r="H713" s="61"/>
      <c r="I713" s="37" t="n">
        <f aca="false">H713*F711</f>
        <v>0</v>
      </c>
    </row>
    <row collapsed="false" customFormat="true" customHeight="true" hidden="false" ht="28.5" outlineLevel="0" r="714" s="8">
      <c r="B714" s="56"/>
      <c r="C714" s="41"/>
      <c r="D714" s="122"/>
      <c r="E714" s="122"/>
      <c r="F714" s="35"/>
      <c r="G714" s="44" t="s">
        <v>14</v>
      </c>
      <c r="H714" s="61"/>
      <c r="I714" s="37" t="n">
        <f aca="false">H714*F711</f>
        <v>0</v>
      </c>
    </row>
    <row collapsed="false" customFormat="true" customHeight="true" hidden="false" ht="28.5" outlineLevel="0" r="715" s="8">
      <c r="B715" s="56"/>
      <c r="C715" s="41"/>
      <c r="D715" s="122"/>
      <c r="E715" s="122"/>
      <c r="F715" s="35"/>
      <c r="G715" s="44" t="s">
        <v>15</v>
      </c>
      <c r="H715" s="61"/>
      <c r="I715" s="37" t="n">
        <f aca="false">H715*F711</f>
        <v>0</v>
      </c>
    </row>
    <row collapsed="false" customFormat="true" customHeight="true" hidden="false" ht="28.5" outlineLevel="0" r="716" s="8">
      <c r="B716" s="56"/>
      <c r="C716" s="41"/>
      <c r="D716" s="122"/>
      <c r="E716" s="122"/>
      <c r="F716" s="35"/>
      <c r="G716" s="44" t="s">
        <v>16</v>
      </c>
      <c r="H716" s="61"/>
      <c r="I716" s="37" t="n">
        <f aca="false">H716*F711</f>
        <v>0</v>
      </c>
    </row>
    <row collapsed="false" customFormat="true" customHeight="true" hidden="false" ht="28.5" outlineLevel="0" r="717" s="8">
      <c r="B717" s="56"/>
      <c r="C717" s="41"/>
      <c r="D717" s="122"/>
      <c r="E717" s="122"/>
      <c r="F717" s="35"/>
      <c r="G717" s="44" t="s">
        <v>17</v>
      </c>
      <c r="H717" s="61"/>
      <c r="I717" s="37" t="n">
        <f aca="false">H717*F711</f>
        <v>0</v>
      </c>
    </row>
    <row collapsed="false" customFormat="true" customHeight="true" hidden="false" ht="28.5" outlineLevel="0" r="718" s="8">
      <c r="B718" s="56"/>
      <c r="C718" s="41"/>
      <c r="D718" s="122"/>
      <c r="E718" s="122"/>
      <c r="F718" s="48" t="n">
        <v>1090</v>
      </c>
      <c r="G718" s="37" t="s">
        <v>21</v>
      </c>
      <c r="H718" s="61"/>
      <c r="I718" s="37" t="n">
        <f aca="false">H718*F718</f>
        <v>0</v>
      </c>
    </row>
    <row collapsed="false" customFormat="true" customHeight="true" hidden="false" ht="28.5" outlineLevel="0" r="719" s="8">
      <c r="B719" s="56"/>
      <c r="C719" s="41"/>
      <c r="D719" s="122"/>
      <c r="E719" s="122"/>
      <c r="F719" s="48"/>
      <c r="G719" s="37" t="s">
        <v>22</v>
      </c>
      <c r="H719" s="61"/>
      <c r="I719" s="37" t="n">
        <f aca="false">H719*F718</f>
        <v>0</v>
      </c>
    </row>
    <row collapsed="false" customFormat="true" customHeight="true" hidden="false" ht="28.5" outlineLevel="0" r="720" s="8">
      <c r="B720" s="56"/>
      <c r="C720" s="41"/>
      <c r="D720" s="122"/>
      <c r="E720" s="122"/>
      <c r="F720" s="48"/>
      <c r="G720" s="72"/>
      <c r="H720" s="61"/>
      <c r="I720" s="37"/>
    </row>
    <row collapsed="false" customFormat="true" customHeight="true" hidden="false" ht="28.5" outlineLevel="0" r="721" s="8">
      <c r="B721" s="56"/>
      <c r="C721" s="41"/>
      <c r="D721" s="122"/>
      <c r="E721" s="122"/>
      <c r="F721" s="48"/>
      <c r="G721" s="72"/>
      <c r="H721" s="61"/>
      <c r="I721" s="37"/>
    </row>
    <row collapsed="false" customFormat="true" customHeight="true" hidden="false" ht="28.5" outlineLevel="0" r="722" s="8">
      <c r="B722" s="171" t="s">
        <v>161</v>
      </c>
      <c r="C722" s="41" t="s">
        <v>165</v>
      </c>
      <c r="D722" s="28"/>
      <c r="E722" s="28"/>
      <c r="F722" s="194" t="n">
        <v>990</v>
      </c>
      <c r="G722" s="107"/>
      <c r="H722" s="70"/>
      <c r="I722" s="71"/>
    </row>
    <row collapsed="false" customFormat="true" customHeight="true" hidden="false" ht="28.5" outlineLevel="0" r="723" s="8">
      <c r="B723" s="171"/>
      <c r="C723" s="41"/>
      <c r="D723" s="28"/>
      <c r="E723" s="28"/>
      <c r="F723" s="194"/>
      <c r="G723" s="44" t="s">
        <v>12</v>
      </c>
      <c r="H723" s="61"/>
      <c r="I723" s="37" t="n">
        <f aca="false">H723*F722</f>
        <v>0</v>
      </c>
    </row>
    <row collapsed="false" customFormat="true" customHeight="true" hidden="false" ht="28.5" outlineLevel="0" r="724" s="8">
      <c r="B724" s="171"/>
      <c r="C724" s="41"/>
      <c r="D724" s="28"/>
      <c r="E724" s="28"/>
      <c r="F724" s="194"/>
      <c r="G724" s="44" t="s">
        <v>13</v>
      </c>
      <c r="H724" s="61"/>
      <c r="I724" s="37" t="n">
        <f aca="false">H724*F722</f>
        <v>0</v>
      </c>
    </row>
    <row collapsed="false" customFormat="true" customHeight="true" hidden="false" ht="28.5" outlineLevel="0" r="725" s="8">
      <c r="B725" s="171"/>
      <c r="C725" s="41"/>
      <c r="D725" s="28"/>
      <c r="E725" s="28"/>
      <c r="F725" s="194"/>
      <c r="G725" s="44" t="s">
        <v>14</v>
      </c>
      <c r="H725" s="61"/>
      <c r="I725" s="37" t="n">
        <f aca="false">H725*F722</f>
        <v>0</v>
      </c>
    </row>
    <row collapsed="false" customFormat="true" customHeight="true" hidden="false" ht="28.5" outlineLevel="0" r="726" s="8">
      <c r="B726" s="171"/>
      <c r="C726" s="41"/>
      <c r="D726" s="28"/>
      <c r="E726" s="28"/>
      <c r="F726" s="194"/>
      <c r="G726" s="44" t="s">
        <v>15</v>
      </c>
      <c r="H726" s="61"/>
      <c r="I726" s="37" t="n">
        <f aca="false">H726*F722</f>
        <v>0</v>
      </c>
    </row>
    <row collapsed="false" customFormat="true" customHeight="true" hidden="false" ht="28.5" outlineLevel="0" r="727" s="8">
      <c r="B727" s="171"/>
      <c r="C727" s="41"/>
      <c r="D727" s="28"/>
      <c r="E727" s="28"/>
      <c r="F727" s="194"/>
      <c r="G727" s="44" t="s">
        <v>16</v>
      </c>
      <c r="H727" s="61"/>
      <c r="I727" s="37" t="n">
        <f aca="false">H727*F722</f>
        <v>0</v>
      </c>
    </row>
    <row collapsed="false" customFormat="true" customHeight="true" hidden="false" ht="28.5" outlineLevel="0" r="728" s="8">
      <c r="B728" s="171"/>
      <c r="C728" s="41"/>
      <c r="D728" s="28"/>
      <c r="E728" s="28"/>
      <c r="F728" s="194"/>
      <c r="G728" s="44" t="s">
        <v>17</v>
      </c>
      <c r="H728" s="61"/>
      <c r="I728" s="37" t="n">
        <f aca="false">H728*F722</f>
        <v>0</v>
      </c>
    </row>
    <row collapsed="false" customFormat="true" customHeight="true" hidden="false" ht="28.5" outlineLevel="0" r="729" s="8">
      <c r="B729" s="171"/>
      <c r="C729" s="41"/>
      <c r="D729" s="28"/>
      <c r="E729" s="28"/>
      <c r="F729" s="194" t="n">
        <v>1090</v>
      </c>
      <c r="G729" s="37" t="s">
        <v>21</v>
      </c>
      <c r="H729" s="61"/>
      <c r="I729" s="37" t="n">
        <f aca="false">H729*F729</f>
        <v>0</v>
      </c>
    </row>
    <row collapsed="false" customFormat="true" customHeight="true" hidden="false" ht="28.5" outlineLevel="0" r="730" s="8">
      <c r="B730" s="171"/>
      <c r="C730" s="41"/>
      <c r="D730" s="28"/>
      <c r="E730" s="28"/>
      <c r="F730" s="194"/>
      <c r="G730" s="37" t="s">
        <v>22</v>
      </c>
      <c r="H730" s="61"/>
      <c r="I730" s="37" t="n">
        <f aca="false">H730*F729</f>
        <v>0</v>
      </c>
    </row>
    <row collapsed="false" customFormat="true" customHeight="true" hidden="false" ht="28.5" outlineLevel="0" r="731" s="8">
      <c r="B731" s="171"/>
      <c r="C731" s="41"/>
      <c r="D731" s="28"/>
      <c r="E731" s="28"/>
      <c r="F731" s="194"/>
      <c r="G731" s="72"/>
      <c r="H731" s="61"/>
      <c r="I731" s="37"/>
    </row>
    <row collapsed="false" customFormat="true" customHeight="true" hidden="false" ht="28.5" outlineLevel="0" r="732" s="8">
      <c r="B732" s="56" t="s">
        <v>161</v>
      </c>
      <c r="C732" s="41" t="s">
        <v>166</v>
      </c>
      <c r="D732" s="122"/>
      <c r="E732" s="122"/>
      <c r="F732" s="199" t="n">
        <v>990</v>
      </c>
      <c r="G732" s="72"/>
      <c r="H732" s="61"/>
      <c r="I732" s="37"/>
    </row>
    <row collapsed="false" customFormat="true" customHeight="true" hidden="false" ht="28.5" outlineLevel="0" r="733" s="8">
      <c r="B733" s="56"/>
      <c r="C733" s="41"/>
      <c r="D733" s="122"/>
      <c r="E733" s="122"/>
      <c r="F733" s="199"/>
      <c r="G733" s="44" t="s">
        <v>12</v>
      </c>
      <c r="H733" s="61"/>
      <c r="I733" s="37" t="n">
        <f aca="false">H733*F732</f>
        <v>0</v>
      </c>
    </row>
    <row collapsed="false" customFormat="true" customHeight="true" hidden="false" ht="28.5" outlineLevel="0" r="734" s="8">
      <c r="B734" s="56"/>
      <c r="C734" s="41"/>
      <c r="D734" s="122"/>
      <c r="E734" s="122"/>
      <c r="F734" s="199"/>
      <c r="G734" s="44" t="s">
        <v>13</v>
      </c>
      <c r="H734" s="61"/>
      <c r="I734" s="37" t="n">
        <f aca="false">H734*F732</f>
        <v>0</v>
      </c>
    </row>
    <row collapsed="false" customFormat="true" customHeight="true" hidden="false" ht="28.5" outlineLevel="0" r="735" s="8">
      <c r="B735" s="56"/>
      <c r="C735" s="41"/>
      <c r="D735" s="122"/>
      <c r="E735" s="122"/>
      <c r="F735" s="199"/>
      <c r="G735" s="44" t="s">
        <v>14</v>
      </c>
      <c r="H735" s="61"/>
      <c r="I735" s="37" t="n">
        <f aca="false">H735*F732</f>
        <v>0</v>
      </c>
    </row>
    <row collapsed="false" customFormat="true" customHeight="true" hidden="false" ht="28.5" outlineLevel="0" r="736" s="8">
      <c r="B736" s="56"/>
      <c r="C736" s="41"/>
      <c r="D736" s="122"/>
      <c r="E736" s="122"/>
      <c r="F736" s="199"/>
      <c r="G736" s="44" t="s">
        <v>15</v>
      </c>
      <c r="H736" s="61"/>
      <c r="I736" s="37" t="n">
        <f aca="false">H736*F732</f>
        <v>0</v>
      </c>
    </row>
    <row collapsed="false" customFormat="true" customHeight="true" hidden="false" ht="28.5" outlineLevel="0" r="737" s="8">
      <c r="B737" s="56"/>
      <c r="C737" s="41"/>
      <c r="D737" s="122"/>
      <c r="E737" s="122"/>
      <c r="F737" s="199"/>
      <c r="G737" s="44" t="s">
        <v>16</v>
      </c>
      <c r="H737" s="61"/>
      <c r="I737" s="37" t="n">
        <f aca="false">H737*F732</f>
        <v>0</v>
      </c>
    </row>
    <row collapsed="false" customFormat="true" customHeight="true" hidden="false" ht="28.5" outlineLevel="0" r="738" s="8">
      <c r="B738" s="56"/>
      <c r="C738" s="41"/>
      <c r="D738" s="122"/>
      <c r="E738" s="122"/>
      <c r="F738" s="199"/>
      <c r="G738" s="44" t="s">
        <v>17</v>
      </c>
      <c r="H738" s="61"/>
      <c r="I738" s="37" t="n">
        <f aca="false">H738*F732</f>
        <v>0</v>
      </c>
    </row>
    <row collapsed="false" customFormat="true" customHeight="true" hidden="false" ht="28.5" outlineLevel="0" r="739" s="8">
      <c r="B739" s="56"/>
      <c r="C739" s="41"/>
      <c r="D739" s="122"/>
      <c r="E739" s="122"/>
      <c r="F739" s="199"/>
      <c r="G739" s="37" t="s">
        <v>21</v>
      </c>
      <c r="H739" s="61"/>
      <c r="I739" s="37" t="n">
        <f aca="false">H739*F739</f>
        <v>0</v>
      </c>
    </row>
    <row collapsed="false" customFormat="true" customHeight="true" hidden="false" ht="28.5" outlineLevel="0" r="740" s="8">
      <c r="B740" s="56"/>
      <c r="C740" s="41"/>
      <c r="D740" s="122"/>
      <c r="E740" s="122"/>
      <c r="F740" s="199"/>
      <c r="G740" s="37" t="s">
        <v>22</v>
      </c>
      <c r="H740" s="61"/>
      <c r="I740" s="37" t="n">
        <f aca="false">H740*F739</f>
        <v>0</v>
      </c>
    </row>
    <row collapsed="false" customFormat="true" customHeight="true" hidden="false" ht="28.5" outlineLevel="0" r="741" s="8">
      <c r="B741" s="56"/>
      <c r="C741" s="41"/>
      <c r="D741" s="122"/>
      <c r="E741" s="122"/>
      <c r="F741" s="199"/>
      <c r="G741" s="72"/>
      <c r="H741" s="61"/>
      <c r="I741" s="37"/>
    </row>
    <row collapsed="false" customFormat="true" customHeight="true" hidden="false" ht="28.5" outlineLevel="0" r="742" s="8">
      <c r="B742" s="56" t="s">
        <v>161</v>
      </c>
      <c r="C742" s="41" t="s">
        <v>167</v>
      </c>
      <c r="D742" s="34"/>
      <c r="E742" s="34"/>
      <c r="F742" s="192" t="n">
        <v>990</v>
      </c>
      <c r="G742" s="72"/>
      <c r="H742" s="61"/>
      <c r="I742" s="37"/>
    </row>
    <row collapsed="false" customFormat="true" customHeight="true" hidden="false" ht="28.5" outlineLevel="0" r="743" s="8">
      <c r="B743" s="56"/>
      <c r="C743" s="41"/>
      <c r="D743" s="34"/>
      <c r="E743" s="34"/>
      <c r="F743" s="192"/>
      <c r="G743" s="44" t="s">
        <v>12</v>
      </c>
      <c r="H743" s="61"/>
      <c r="I743" s="37" t="n">
        <f aca="false">H743*F742</f>
        <v>0</v>
      </c>
    </row>
    <row collapsed="false" customFormat="true" customHeight="true" hidden="false" ht="28.5" outlineLevel="0" r="744" s="8">
      <c r="B744" s="56"/>
      <c r="C744" s="41"/>
      <c r="D744" s="34"/>
      <c r="E744" s="34"/>
      <c r="F744" s="192"/>
      <c r="G744" s="44" t="s">
        <v>13</v>
      </c>
      <c r="H744" s="61"/>
      <c r="I744" s="37" t="n">
        <f aca="false">H744*F742</f>
        <v>0</v>
      </c>
    </row>
    <row collapsed="false" customFormat="true" customHeight="true" hidden="false" ht="28.5" outlineLevel="0" r="745" s="8">
      <c r="B745" s="56"/>
      <c r="C745" s="41"/>
      <c r="D745" s="34"/>
      <c r="E745" s="34"/>
      <c r="F745" s="192"/>
      <c r="G745" s="44" t="s">
        <v>14</v>
      </c>
      <c r="H745" s="61"/>
      <c r="I745" s="37" t="n">
        <f aca="false">H745*F742</f>
        <v>0</v>
      </c>
    </row>
    <row collapsed="false" customFormat="true" customHeight="true" hidden="false" ht="28.5" outlineLevel="0" r="746" s="8">
      <c r="B746" s="56"/>
      <c r="C746" s="41"/>
      <c r="D746" s="34"/>
      <c r="E746" s="34"/>
      <c r="F746" s="192"/>
      <c r="G746" s="44" t="s">
        <v>15</v>
      </c>
      <c r="H746" s="61"/>
      <c r="I746" s="37" t="n">
        <f aca="false">H746*F742</f>
        <v>0</v>
      </c>
    </row>
    <row collapsed="false" customFormat="true" customHeight="true" hidden="false" ht="28.5" outlineLevel="0" r="747" s="8">
      <c r="B747" s="56"/>
      <c r="C747" s="41"/>
      <c r="D747" s="34"/>
      <c r="E747" s="34"/>
      <c r="F747" s="192"/>
      <c r="G747" s="44" t="s">
        <v>16</v>
      </c>
      <c r="H747" s="61"/>
      <c r="I747" s="37" t="n">
        <f aca="false">H747*F742</f>
        <v>0</v>
      </c>
    </row>
    <row collapsed="false" customFormat="true" customHeight="true" hidden="false" ht="28.5" outlineLevel="0" r="748" s="8">
      <c r="B748" s="56"/>
      <c r="C748" s="41"/>
      <c r="D748" s="34"/>
      <c r="E748" s="34"/>
      <c r="F748" s="192"/>
      <c r="G748" s="44" t="s">
        <v>17</v>
      </c>
      <c r="H748" s="61"/>
      <c r="I748" s="37" t="n">
        <f aca="false">H748*F742</f>
        <v>0</v>
      </c>
    </row>
    <row collapsed="false" customFormat="true" customHeight="true" hidden="false" ht="28.5" outlineLevel="0" r="749" s="8">
      <c r="B749" s="56"/>
      <c r="C749" s="41"/>
      <c r="D749" s="34"/>
      <c r="E749" s="34"/>
      <c r="F749" s="200" t="n">
        <v>1090</v>
      </c>
      <c r="G749" s="37" t="s">
        <v>21</v>
      </c>
      <c r="H749" s="61"/>
      <c r="I749" s="37" t="n">
        <f aca="false">H749*F749</f>
        <v>0</v>
      </c>
    </row>
    <row collapsed="false" customFormat="true" customHeight="true" hidden="false" ht="28.5" outlineLevel="0" r="750" s="8">
      <c r="B750" s="56"/>
      <c r="C750" s="41"/>
      <c r="D750" s="34"/>
      <c r="E750" s="34"/>
      <c r="F750" s="200"/>
      <c r="G750" s="37" t="s">
        <v>22</v>
      </c>
      <c r="H750" s="61"/>
      <c r="I750" s="37" t="n">
        <f aca="false">H750*F749</f>
        <v>0</v>
      </c>
    </row>
    <row collapsed="false" customFormat="true" customHeight="true" hidden="false" ht="28.5" outlineLevel="0" r="751" s="8">
      <c r="B751" s="56"/>
      <c r="C751" s="41"/>
      <c r="D751" s="34"/>
      <c r="E751" s="34"/>
      <c r="F751" s="200"/>
      <c r="G751" s="72"/>
      <c r="H751" s="61"/>
      <c r="I751" s="37"/>
    </row>
    <row collapsed="false" customFormat="true" customHeight="true" hidden="false" ht="28.5" outlineLevel="0" r="752" s="8">
      <c r="B752" s="56" t="s">
        <v>168</v>
      </c>
      <c r="C752" s="41" t="s">
        <v>169</v>
      </c>
      <c r="D752" s="34"/>
      <c r="E752" s="34"/>
      <c r="F752" s="201" t="n">
        <v>1100</v>
      </c>
      <c r="G752" s="72"/>
      <c r="H752" s="61"/>
      <c r="I752" s="37"/>
    </row>
    <row collapsed="false" customFormat="true" customHeight="true" hidden="false" ht="28.5" outlineLevel="0" r="753" s="8">
      <c r="B753" s="56"/>
      <c r="C753" s="41"/>
      <c r="D753" s="34"/>
      <c r="E753" s="34"/>
      <c r="F753" s="201"/>
      <c r="G753" s="44" t="s">
        <v>12</v>
      </c>
      <c r="H753" s="61"/>
      <c r="I753" s="37" t="n">
        <f aca="false">H753*F752</f>
        <v>0</v>
      </c>
    </row>
    <row collapsed="false" customFormat="true" customHeight="true" hidden="false" ht="28.5" outlineLevel="0" r="754" s="8">
      <c r="B754" s="56"/>
      <c r="C754" s="41"/>
      <c r="D754" s="34"/>
      <c r="E754" s="34"/>
      <c r="F754" s="201"/>
      <c r="G754" s="44" t="s">
        <v>13</v>
      </c>
      <c r="H754" s="61"/>
      <c r="I754" s="37" t="n">
        <f aca="false">H754*F752</f>
        <v>0</v>
      </c>
    </row>
    <row collapsed="false" customFormat="true" customHeight="true" hidden="false" ht="28.5" outlineLevel="0" r="755" s="8">
      <c r="B755" s="56"/>
      <c r="C755" s="41"/>
      <c r="D755" s="34"/>
      <c r="E755" s="34"/>
      <c r="F755" s="201"/>
      <c r="G755" s="44" t="s">
        <v>14</v>
      </c>
      <c r="H755" s="61"/>
      <c r="I755" s="37" t="n">
        <f aca="false">H755*F752</f>
        <v>0</v>
      </c>
    </row>
    <row collapsed="false" customFormat="true" customHeight="true" hidden="false" ht="28.5" outlineLevel="0" r="756" s="8">
      <c r="B756" s="56"/>
      <c r="C756" s="41"/>
      <c r="D756" s="34"/>
      <c r="E756" s="34"/>
      <c r="F756" s="201"/>
      <c r="G756" s="44" t="s">
        <v>15</v>
      </c>
      <c r="H756" s="61"/>
      <c r="I756" s="37" t="n">
        <f aca="false">H756*F752</f>
        <v>0</v>
      </c>
    </row>
    <row collapsed="false" customFormat="true" customHeight="true" hidden="false" ht="28.5" outlineLevel="0" r="757" s="8">
      <c r="B757" s="56"/>
      <c r="C757" s="41"/>
      <c r="D757" s="34"/>
      <c r="E757" s="34"/>
      <c r="F757" s="201"/>
      <c r="G757" s="44" t="s">
        <v>16</v>
      </c>
      <c r="H757" s="61"/>
      <c r="I757" s="37" t="n">
        <f aca="false">H757*F752</f>
        <v>0</v>
      </c>
    </row>
    <row collapsed="false" customFormat="true" customHeight="true" hidden="false" ht="28.5" outlineLevel="0" r="758" s="8">
      <c r="B758" s="56"/>
      <c r="C758" s="41"/>
      <c r="D758" s="34"/>
      <c r="E758" s="34"/>
      <c r="F758" s="201"/>
      <c r="G758" s="44" t="s">
        <v>17</v>
      </c>
      <c r="H758" s="61"/>
      <c r="I758" s="37" t="n">
        <f aca="false">H758*F752</f>
        <v>0</v>
      </c>
    </row>
    <row collapsed="false" customFormat="true" customHeight="true" hidden="false" ht="28.5" outlineLevel="0" r="759" s="8">
      <c r="B759" s="56"/>
      <c r="C759" s="41"/>
      <c r="D759" s="34"/>
      <c r="E759" s="34"/>
      <c r="F759" s="202" t="n">
        <v>1200</v>
      </c>
      <c r="G759" s="37" t="s">
        <v>21</v>
      </c>
      <c r="H759" s="61"/>
      <c r="I759" s="37" t="n">
        <f aca="false">H759*F759</f>
        <v>0</v>
      </c>
    </row>
    <row collapsed="false" customFormat="true" customHeight="true" hidden="false" ht="28.5" outlineLevel="0" r="760" s="8">
      <c r="B760" s="56"/>
      <c r="C760" s="41"/>
      <c r="D760" s="34"/>
      <c r="E760" s="34"/>
      <c r="F760" s="202"/>
      <c r="G760" s="37" t="s">
        <v>22</v>
      </c>
      <c r="H760" s="61"/>
      <c r="I760" s="37" t="n">
        <f aca="false">H760*F760</f>
        <v>0</v>
      </c>
    </row>
    <row collapsed="false" customFormat="true" customHeight="true" hidden="false" ht="28.5" outlineLevel="0" r="761" s="8">
      <c r="B761" s="56"/>
      <c r="C761" s="41"/>
      <c r="D761" s="34"/>
      <c r="E761" s="34"/>
      <c r="F761" s="202"/>
      <c r="G761" s="72"/>
      <c r="H761" s="61"/>
      <c r="I761" s="37"/>
    </row>
    <row collapsed="false" customFormat="true" customHeight="true" hidden="false" ht="33.6" outlineLevel="0" r="762" s="8">
      <c r="B762" s="56" t="s">
        <v>168</v>
      </c>
      <c r="C762" s="41" t="s">
        <v>170</v>
      </c>
      <c r="D762" s="34"/>
      <c r="E762" s="34"/>
      <c r="F762" s="201" t="n">
        <v>1100</v>
      </c>
      <c r="G762" s="72"/>
      <c r="H762" s="61"/>
      <c r="I762" s="37"/>
    </row>
    <row collapsed="false" customFormat="true" customHeight="true" hidden="false" ht="33.6" outlineLevel="0" r="763" s="8">
      <c r="B763" s="56"/>
      <c r="C763" s="41"/>
      <c r="D763" s="34"/>
      <c r="E763" s="34"/>
      <c r="F763" s="201"/>
      <c r="G763" s="44" t="s">
        <v>12</v>
      </c>
      <c r="H763" s="61"/>
      <c r="I763" s="37" t="n">
        <f aca="false">H763*F762</f>
        <v>0</v>
      </c>
    </row>
    <row collapsed="false" customFormat="true" customHeight="true" hidden="false" ht="33.6" outlineLevel="0" r="764" s="8">
      <c r="B764" s="56"/>
      <c r="C764" s="41"/>
      <c r="D764" s="34"/>
      <c r="E764" s="34"/>
      <c r="F764" s="201"/>
      <c r="G764" s="44" t="s">
        <v>13</v>
      </c>
      <c r="H764" s="61"/>
      <c r="I764" s="37" t="n">
        <f aca="false">H764*F762</f>
        <v>0</v>
      </c>
    </row>
    <row collapsed="false" customFormat="true" customHeight="true" hidden="false" ht="33.6" outlineLevel="0" r="765" s="8">
      <c r="B765" s="56"/>
      <c r="C765" s="41"/>
      <c r="D765" s="34"/>
      <c r="E765" s="34"/>
      <c r="F765" s="201"/>
      <c r="G765" s="44" t="s">
        <v>14</v>
      </c>
      <c r="H765" s="61"/>
      <c r="I765" s="37" t="n">
        <f aca="false">H765*F762</f>
        <v>0</v>
      </c>
    </row>
    <row collapsed="false" customFormat="true" customHeight="true" hidden="false" ht="33.6" outlineLevel="0" r="766" s="8">
      <c r="B766" s="56"/>
      <c r="C766" s="41"/>
      <c r="D766" s="34"/>
      <c r="E766" s="34"/>
      <c r="F766" s="201"/>
      <c r="G766" s="44" t="s">
        <v>15</v>
      </c>
      <c r="H766" s="61"/>
      <c r="I766" s="37" t="n">
        <f aca="false">H766*F762</f>
        <v>0</v>
      </c>
    </row>
    <row collapsed="false" customFormat="true" customHeight="true" hidden="false" ht="33.6" outlineLevel="0" r="767" s="8">
      <c r="B767" s="56"/>
      <c r="C767" s="41"/>
      <c r="D767" s="34"/>
      <c r="E767" s="34"/>
      <c r="F767" s="201"/>
      <c r="G767" s="44" t="s">
        <v>16</v>
      </c>
      <c r="H767" s="61"/>
      <c r="I767" s="37" t="n">
        <f aca="false">H767*F762</f>
        <v>0</v>
      </c>
    </row>
    <row collapsed="false" customFormat="true" customHeight="true" hidden="false" ht="33.6" outlineLevel="0" r="768" s="8">
      <c r="B768" s="56"/>
      <c r="C768" s="41"/>
      <c r="D768" s="34"/>
      <c r="E768" s="34"/>
      <c r="F768" s="201"/>
      <c r="G768" s="44" t="s">
        <v>17</v>
      </c>
      <c r="H768" s="61"/>
      <c r="I768" s="37" t="n">
        <f aca="false">H768*F762</f>
        <v>0</v>
      </c>
    </row>
    <row collapsed="false" customFormat="true" customHeight="true" hidden="false" ht="33.6" outlineLevel="0" r="769" s="8">
      <c r="B769" s="56"/>
      <c r="C769" s="41"/>
      <c r="D769" s="34"/>
      <c r="E769" s="34"/>
      <c r="F769" s="202" t="n">
        <v>1200</v>
      </c>
      <c r="G769" s="37" t="s">
        <v>21</v>
      </c>
      <c r="H769" s="61"/>
      <c r="I769" s="37" t="n">
        <f aca="false">H769*F769</f>
        <v>0</v>
      </c>
    </row>
    <row collapsed="false" customFormat="true" customHeight="true" hidden="false" ht="33.6" outlineLevel="0" r="770" s="8">
      <c r="B770" s="56"/>
      <c r="C770" s="41"/>
      <c r="D770" s="34"/>
      <c r="E770" s="34"/>
      <c r="F770" s="202"/>
      <c r="G770" s="37" t="s">
        <v>22</v>
      </c>
      <c r="H770" s="61"/>
      <c r="I770" s="37" t="n">
        <f aca="false">H770*F770</f>
        <v>0</v>
      </c>
    </row>
    <row collapsed="false" customFormat="true" customHeight="true" hidden="false" ht="33.6" outlineLevel="0" r="771" s="8">
      <c r="B771" s="56"/>
      <c r="C771" s="41"/>
      <c r="D771" s="34"/>
      <c r="E771" s="34"/>
      <c r="F771" s="202"/>
      <c r="G771" s="72"/>
      <c r="H771" s="61"/>
      <c r="I771" s="37"/>
    </row>
    <row collapsed="false" customFormat="false" customHeight="true" hidden="false" ht="33" outlineLevel="0" r="772">
      <c r="B772" s="78" t="s">
        <v>171</v>
      </c>
      <c r="C772" s="57" t="s">
        <v>172</v>
      </c>
      <c r="D772" s="47"/>
      <c r="E772" s="47"/>
      <c r="F772" s="35" t="n">
        <v>1050</v>
      </c>
      <c r="G772" s="45"/>
      <c r="H772" s="43"/>
      <c r="I772" s="44"/>
    </row>
    <row collapsed="false" customFormat="false" customHeight="true" hidden="false" ht="33" outlineLevel="0" r="773">
      <c r="B773" s="78"/>
      <c r="C773" s="57"/>
      <c r="D773" s="47"/>
      <c r="E773" s="47"/>
      <c r="F773" s="35"/>
      <c r="G773" s="44" t="s">
        <v>12</v>
      </c>
      <c r="H773" s="43"/>
      <c r="I773" s="44" t="n">
        <f aca="false">H773*F772</f>
        <v>0</v>
      </c>
    </row>
    <row collapsed="false" customFormat="false" customHeight="true" hidden="false" ht="33" outlineLevel="0" r="774">
      <c r="B774" s="78"/>
      <c r="C774" s="57"/>
      <c r="D774" s="47"/>
      <c r="E774" s="47"/>
      <c r="F774" s="35"/>
      <c r="G774" s="44" t="s">
        <v>13</v>
      </c>
      <c r="H774" s="43"/>
      <c r="I774" s="44" t="n">
        <f aca="false">H774*F772</f>
        <v>0</v>
      </c>
    </row>
    <row collapsed="false" customFormat="false" customHeight="true" hidden="false" ht="33" outlineLevel="0" r="775">
      <c r="B775" s="78"/>
      <c r="C775" s="57"/>
      <c r="D775" s="47"/>
      <c r="E775" s="47"/>
      <c r="F775" s="35"/>
      <c r="G775" s="44" t="s">
        <v>14</v>
      </c>
      <c r="H775" s="43"/>
      <c r="I775" s="44" t="n">
        <f aca="false">H775*F772</f>
        <v>0</v>
      </c>
    </row>
    <row collapsed="false" customFormat="false" customHeight="true" hidden="false" ht="33" outlineLevel="0" r="776">
      <c r="B776" s="78"/>
      <c r="C776" s="57"/>
      <c r="D776" s="47"/>
      <c r="E776" s="47"/>
      <c r="F776" s="35"/>
      <c r="G776" s="44" t="s">
        <v>15</v>
      </c>
      <c r="H776" s="43"/>
      <c r="I776" s="44" t="n">
        <f aca="false">H776*F772</f>
        <v>0</v>
      </c>
    </row>
    <row collapsed="false" customFormat="false" customHeight="true" hidden="false" ht="33" outlineLevel="0" r="777">
      <c r="B777" s="78"/>
      <c r="C777" s="57"/>
      <c r="D777" s="47"/>
      <c r="E777" s="47"/>
      <c r="F777" s="35"/>
      <c r="G777" s="44" t="s">
        <v>16</v>
      </c>
      <c r="H777" s="43"/>
      <c r="I777" s="44" t="n">
        <f aca="false">H777*F772</f>
        <v>0</v>
      </c>
    </row>
    <row collapsed="false" customFormat="false" customHeight="true" hidden="false" ht="33" outlineLevel="0" r="778">
      <c r="B778" s="78"/>
      <c r="C778" s="57"/>
      <c r="D778" s="47"/>
      <c r="E778" s="47"/>
      <c r="F778" s="35"/>
      <c r="G778" s="44" t="s">
        <v>17</v>
      </c>
      <c r="H778" s="43"/>
      <c r="I778" s="44" t="n">
        <f aca="false">H778*F772</f>
        <v>0</v>
      </c>
    </row>
    <row collapsed="false" customFormat="false" customHeight="true" hidden="false" ht="33" outlineLevel="0" r="779">
      <c r="B779" s="78"/>
      <c r="C779" s="57"/>
      <c r="D779" s="47"/>
      <c r="E779" s="47"/>
      <c r="F779" s="35"/>
      <c r="G779" s="112"/>
      <c r="H779" s="43"/>
      <c r="I779" s="44"/>
    </row>
    <row collapsed="false" customFormat="false" customHeight="true" hidden="false" ht="33" outlineLevel="0" r="780">
      <c r="B780" s="78"/>
      <c r="C780" s="57"/>
      <c r="D780" s="47"/>
      <c r="E780" s="47"/>
      <c r="F780" s="35"/>
      <c r="G780" s="53"/>
      <c r="H780" s="54"/>
      <c r="I780" s="55"/>
    </row>
    <row collapsed="false" customFormat="false" customHeight="true" hidden="false" ht="32.25" outlineLevel="0" r="781">
      <c r="B781" s="78" t="s">
        <v>173</v>
      </c>
      <c r="C781" s="57" t="s">
        <v>174</v>
      </c>
      <c r="D781" s="109"/>
      <c r="E781" s="109"/>
      <c r="F781" s="35" t="n">
        <v>1050</v>
      </c>
      <c r="G781" s="45"/>
      <c r="H781" s="43"/>
      <c r="I781" s="44"/>
    </row>
    <row collapsed="false" customFormat="false" customHeight="true" hidden="false" ht="32.25" outlineLevel="0" r="782">
      <c r="B782" s="78"/>
      <c r="C782" s="57"/>
      <c r="D782" s="109"/>
      <c r="E782" s="109"/>
      <c r="F782" s="35"/>
      <c r="G782" s="118" t="s">
        <v>12</v>
      </c>
      <c r="H782" s="119"/>
      <c r="I782" s="118" t="n">
        <f aca="false">H782*F781</f>
        <v>0</v>
      </c>
    </row>
    <row collapsed="false" customFormat="false" customHeight="true" hidden="false" ht="32.25" outlineLevel="0" r="783">
      <c r="B783" s="78"/>
      <c r="C783" s="57"/>
      <c r="D783" s="109"/>
      <c r="E783" s="109"/>
      <c r="F783" s="35"/>
      <c r="G783" s="44" t="s">
        <v>13</v>
      </c>
      <c r="H783" s="43"/>
      <c r="I783" s="44" t="n">
        <f aca="false">H783*F781</f>
        <v>0</v>
      </c>
    </row>
    <row collapsed="false" customFormat="false" customHeight="true" hidden="false" ht="32.25" outlineLevel="0" r="784">
      <c r="B784" s="78"/>
      <c r="C784" s="57"/>
      <c r="D784" s="109"/>
      <c r="E784" s="109"/>
      <c r="F784" s="35"/>
      <c r="G784" s="44" t="s">
        <v>14</v>
      </c>
      <c r="H784" s="43"/>
      <c r="I784" s="44" t="n">
        <f aca="false">H784*F781</f>
        <v>0</v>
      </c>
    </row>
    <row collapsed="false" customFormat="false" customHeight="true" hidden="false" ht="32.25" outlineLevel="0" r="785">
      <c r="B785" s="78"/>
      <c r="C785" s="57"/>
      <c r="D785" s="109"/>
      <c r="E785" s="109"/>
      <c r="F785" s="35"/>
      <c r="G785" s="44" t="s">
        <v>15</v>
      </c>
      <c r="H785" s="43"/>
      <c r="I785" s="44" t="n">
        <f aca="false">H785*F781</f>
        <v>0</v>
      </c>
    </row>
    <row collapsed="false" customFormat="false" customHeight="true" hidden="false" ht="32.25" outlineLevel="0" r="786">
      <c r="B786" s="78"/>
      <c r="C786" s="57"/>
      <c r="D786" s="109"/>
      <c r="E786" s="109"/>
      <c r="F786" s="35"/>
      <c r="G786" s="44" t="s">
        <v>16</v>
      </c>
      <c r="H786" s="43"/>
      <c r="I786" s="44" t="n">
        <f aca="false">H786*F781</f>
        <v>0</v>
      </c>
    </row>
    <row collapsed="false" customFormat="false" customHeight="true" hidden="false" ht="32.25" outlineLevel="0" r="787">
      <c r="B787" s="78"/>
      <c r="C787" s="57"/>
      <c r="D787" s="109"/>
      <c r="E787" s="109"/>
      <c r="F787" s="35"/>
      <c r="G787" s="44" t="s">
        <v>17</v>
      </c>
      <c r="H787" s="43"/>
      <c r="I787" s="44" t="n">
        <f aca="false">H787*F781</f>
        <v>0</v>
      </c>
    </row>
    <row collapsed="false" customFormat="false" customHeight="true" hidden="false" ht="32.25" outlineLevel="0" r="788">
      <c r="B788" s="78"/>
      <c r="C788" s="57"/>
      <c r="D788" s="109"/>
      <c r="E788" s="109"/>
      <c r="F788" s="35"/>
      <c r="G788" s="45"/>
      <c r="H788" s="43"/>
      <c r="I788" s="44"/>
    </row>
    <row collapsed="false" customFormat="false" customHeight="true" hidden="false" ht="31.5" outlineLevel="0" r="789">
      <c r="B789" s="74" t="s">
        <v>175</v>
      </c>
      <c r="C789" s="41" t="s">
        <v>176</v>
      </c>
      <c r="D789" s="75"/>
      <c r="E789" s="75"/>
      <c r="F789" s="52" t="n">
        <v>1050</v>
      </c>
      <c r="G789" s="39"/>
      <c r="H789" s="43"/>
      <c r="I789" s="44"/>
    </row>
    <row collapsed="false" customFormat="false" customHeight="true" hidden="false" ht="31.5" outlineLevel="0" r="790">
      <c r="B790" s="74"/>
      <c r="C790" s="41"/>
      <c r="D790" s="75"/>
      <c r="E790" s="75"/>
      <c r="F790" s="52"/>
      <c r="G790" s="39"/>
      <c r="H790" s="43"/>
      <c r="I790" s="44"/>
    </row>
    <row collapsed="false" customFormat="false" customHeight="true" hidden="false" ht="31.5" outlineLevel="0" r="791">
      <c r="B791" s="74"/>
      <c r="C791" s="41"/>
      <c r="D791" s="75"/>
      <c r="E791" s="75"/>
      <c r="F791" s="52"/>
      <c r="G791" s="118" t="s">
        <v>12</v>
      </c>
      <c r="H791" s="43"/>
      <c r="I791" s="44" t="n">
        <f aca="false">H791*F789</f>
        <v>0</v>
      </c>
    </row>
    <row collapsed="false" customFormat="false" customHeight="true" hidden="false" ht="31.5" outlineLevel="0" r="792">
      <c r="B792" s="74"/>
      <c r="C792" s="41"/>
      <c r="D792" s="75"/>
      <c r="E792" s="75"/>
      <c r="F792" s="52"/>
      <c r="G792" s="44" t="s">
        <v>13</v>
      </c>
      <c r="H792" s="43"/>
      <c r="I792" s="44" t="n">
        <f aca="false">H792*F789</f>
        <v>0</v>
      </c>
    </row>
    <row collapsed="false" customFormat="false" customHeight="true" hidden="false" ht="31.5" outlineLevel="0" r="793">
      <c r="B793" s="74"/>
      <c r="C793" s="41"/>
      <c r="D793" s="75"/>
      <c r="E793" s="75"/>
      <c r="F793" s="52"/>
      <c r="G793" s="44" t="s">
        <v>14</v>
      </c>
      <c r="H793" s="43"/>
      <c r="I793" s="44" t="n">
        <f aca="false">H793*F789</f>
        <v>0</v>
      </c>
    </row>
    <row collapsed="false" customFormat="false" customHeight="true" hidden="false" ht="31.5" outlineLevel="0" r="794">
      <c r="B794" s="74"/>
      <c r="C794" s="41"/>
      <c r="D794" s="75"/>
      <c r="E794" s="75"/>
      <c r="F794" s="52"/>
      <c r="G794" s="44" t="s">
        <v>15</v>
      </c>
      <c r="H794" s="43"/>
      <c r="I794" s="44" t="n">
        <f aca="false">H794*F789</f>
        <v>0</v>
      </c>
    </row>
    <row collapsed="false" customFormat="false" customHeight="true" hidden="false" ht="31.5" outlineLevel="0" r="795">
      <c r="B795" s="74"/>
      <c r="C795" s="41"/>
      <c r="D795" s="75"/>
      <c r="E795" s="75"/>
      <c r="F795" s="52"/>
      <c r="G795" s="44" t="s">
        <v>16</v>
      </c>
      <c r="H795" s="43"/>
      <c r="I795" s="44" t="n">
        <f aca="false">H795*F789</f>
        <v>0</v>
      </c>
    </row>
    <row collapsed="false" customFormat="false" customHeight="true" hidden="false" ht="31.5" outlineLevel="0" r="796">
      <c r="B796" s="74"/>
      <c r="C796" s="41"/>
      <c r="D796" s="75"/>
      <c r="E796" s="75"/>
      <c r="F796" s="52"/>
      <c r="G796" s="44" t="s">
        <v>17</v>
      </c>
      <c r="H796" s="43"/>
      <c r="I796" s="44" t="n">
        <f aca="false">H796*F789</f>
        <v>0</v>
      </c>
    </row>
    <row collapsed="false" customFormat="false" customHeight="true" hidden="false" ht="31.5" outlineLevel="0" r="797">
      <c r="B797" s="74"/>
      <c r="C797" s="41"/>
      <c r="D797" s="75"/>
      <c r="E797" s="75"/>
      <c r="F797" s="52"/>
      <c r="G797" s="45"/>
      <c r="H797" s="43"/>
      <c r="I797" s="44"/>
    </row>
    <row collapsed="false" customFormat="false" customHeight="true" hidden="false" ht="31.5" outlineLevel="0" r="798">
      <c r="B798" s="74"/>
      <c r="C798" s="41"/>
      <c r="D798" s="75"/>
      <c r="E798" s="75"/>
      <c r="F798" s="52"/>
      <c r="G798" s="53"/>
      <c r="H798" s="54"/>
      <c r="I798" s="55"/>
    </row>
    <row collapsed="false" customFormat="false" customHeight="true" hidden="false" ht="28.5" outlineLevel="0" r="799">
      <c r="B799" s="78" t="s">
        <v>175</v>
      </c>
      <c r="C799" s="41" t="s">
        <v>177</v>
      </c>
      <c r="D799" s="203"/>
      <c r="E799" s="203"/>
      <c r="F799" s="201" t="n">
        <v>1050</v>
      </c>
      <c r="G799" s="53"/>
      <c r="H799" s="54"/>
      <c r="I799" s="55"/>
    </row>
    <row collapsed="false" customFormat="false" customHeight="true" hidden="false" ht="28.5" outlineLevel="0" r="800">
      <c r="B800" s="78"/>
      <c r="C800" s="41"/>
      <c r="D800" s="203"/>
      <c r="E800" s="203"/>
      <c r="F800" s="201"/>
      <c r="G800" s="53"/>
      <c r="H800" s="54"/>
      <c r="I800" s="55"/>
    </row>
    <row collapsed="false" customFormat="false" customHeight="true" hidden="false" ht="28.5" outlineLevel="0" r="801">
      <c r="B801" s="78"/>
      <c r="C801" s="41"/>
      <c r="D801" s="203"/>
      <c r="E801" s="203"/>
      <c r="F801" s="201"/>
      <c r="G801" s="44" t="s">
        <v>12</v>
      </c>
      <c r="H801" s="54"/>
      <c r="I801" s="55" t="n">
        <f aca="false">H801*F799</f>
        <v>0</v>
      </c>
    </row>
    <row collapsed="false" customFormat="false" customHeight="true" hidden="false" ht="28.5" outlineLevel="0" r="802">
      <c r="B802" s="78"/>
      <c r="C802" s="41"/>
      <c r="D802" s="203"/>
      <c r="E802" s="203"/>
      <c r="F802" s="201"/>
      <c r="G802" s="44" t="s">
        <v>13</v>
      </c>
      <c r="H802" s="54"/>
      <c r="I802" s="55" t="n">
        <f aca="false">H802*F799</f>
        <v>0</v>
      </c>
    </row>
    <row collapsed="false" customFormat="false" customHeight="true" hidden="false" ht="28.5" outlineLevel="0" r="803">
      <c r="B803" s="78"/>
      <c r="C803" s="41"/>
      <c r="D803" s="203"/>
      <c r="E803" s="203"/>
      <c r="F803" s="201"/>
      <c r="G803" s="44" t="s">
        <v>14</v>
      </c>
      <c r="H803" s="54"/>
      <c r="I803" s="55" t="n">
        <f aca="false">H803*F799</f>
        <v>0</v>
      </c>
    </row>
    <row collapsed="false" customFormat="false" customHeight="true" hidden="false" ht="28.5" outlineLevel="0" r="804">
      <c r="B804" s="78"/>
      <c r="C804" s="41"/>
      <c r="D804" s="203"/>
      <c r="E804" s="203"/>
      <c r="F804" s="201"/>
      <c r="G804" s="44" t="s">
        <v>15</v>
      </c>
      <c r="H804" s="54"/>
      <c r="I804" s="55" t="n">
        <f aca="false">H804*F799</f>
        <v>0</v>
      </c>
    </row>
    <row collapsed="false" customFormat="false" customHeight="true" hidden="false" ht="28.5" outlineLevel="0" r="805">
      <c r="B805" s="78"/>
      <c r="C805" s="41"/>
      <c r="D805" s="203"/>
      <c r="E805" s="203"/>
      <c r="F805" s="201"/>
      <c r="G805" s="44" t="s">
        <v>16</v>
      </c>
      <c r="H805" s="54"/>
      <c r="I805" s="55" t="n">
        <f aca="false">H805*F799</f>
        <v>0</v>
      </c>
    </row>
    <row collapsed="false" customFormat="false" customHeight="true" hidden="false" ht="28.5" outlineLevel="0" r="806">
      <c r="B806" s="78"/>
      <c r="C806" s="41"/>
      <c r="D806" s="203"/>
      <c r="E806" s="203"/>
      <c r="F806" s="201"/>
      <c r="G806" s="44" t="s">
        <v>17</v>
      </c>
      <c r="H806" s="54"/>
      <c r="I806" s="55" t="n">
        <f aca="false">H806*F799</f>
        <v>0</v>
      </c>
    </row>
    <row collapsed="false" customFormat="false" customHeight="true" hidden="false" ht="28.5" outlineLevel="0" r="807">
      <c r="B807" s="78"/>
      <c r="C807" s="41"/>
      <c r="D807" s="203"/>
      <c r="E807" s="203"/>
      <c r="F807" s="201"/>
      <c r="G807" s="53"/>
      <c r="H807" s="54"/>
      <c r="I807" s="55"/>
    </row>
    <row collapsed="false" customFormat="false" customHeight="true" hidden="false" ht="28.5" outlineLevel="0" r="808">
      <c r="B808" s="78"/>
      <c r="C808" s="41"/>
      <c r="D808" s="203"/>
      <c r="E808" s="203"/>
      <c r="F808" s="201"/>
      <c r="G808" s="45"/>
      <c r="H808" s="43"/>
      <c r="I808" s="44"/>
    </row>
    <row collapsed="false" customFormat="false" customHeight="true" hidden="false" ht="28.5" outlineLevel="0" r="809">
      <c r="B809" s="74" t="s">
        <v>175</v>
      </c>
      <c r="C809" s="41" t="s">
        <v>178</v>
      </c>
      <c r="D809" s="75"/>
      <c r="E809" s="75"/>
      <c r="F809" s="204" t="n">
        <v>950</v>
      </c>
      <c r="G809" s="53"/>
      <c r="H809" s="54"/>
      <c r="I809" s="55"/>
    </row>
    <row collapsed="false" customFormat="false" customHeight="true" hidden="false" ht="28.5" outlineLevel="0" r="810">
      <c r="B810" s="74"/>
      <c r="C810" s="41"/>
      <c r="D810" s="75"/>
      <c r="E810" s="75"/>
      <c r="F810" s="204"/>
      <c r="G810" s="53"/>
      <c r="H810" s="54"/>
      <c r="I810" s="55"/>
    </row>
    <row collapsed="false" customFormat="false" customHeight="true" hidden="false" ht="28.5" outlineLevel="0" r="811">
      <c r="B811" s="74"/>
      <c r="C811" s="41"/>
      <c r="D811" s="75"/>
      <c r="E811" s="75"/>
      <c r="F811" s="204"/>
      <c r="G811" s="44" t="s">
        <v>12</v>
      </c>
      <c r="H811" s="54"/>
      <c r="I811" s="55" t="n">
        <f aca="false">H811*F809</f>
        <v>0</v>
      </c>
    </row>
    <row collapsed="false" customFormat="false" customHeight="true" hidden="false" ht="28.5" outlineLevel="0" r="812">
      <c r="B812" s="74"/>
      <c r="C812" s="41"/>
      <c r="D812" s="75"/>
      <c r="E812" s="75"/>
      <c r="F812" s="204"/>
      <c r="G812" s="44" t="s">
        <v>13</v>
      </c>
      <c r="H812" s="54"/>
      <c r="I812" s="55" t="n">
        <f aca="false">H812*F809</f>
        <v>0</v>
      </c>
    </row>
    <row collapsed="false" customFormat="false" customHeight="true" hidden="false" ht="28.5" outlineLevel="0" r="813">
      <c r="B813" s="74"/>
      <c r="C813" s="41"/>
      <c r="D813" s="75"/>
      <c r="E813" s="75"/>
      <c r="F813" s="204"/>
      <c r="G813" s="44" t="s">
        <v>14</v>
      </c>
      <c r="H813" s="54"/>
      <c r="I813" s="55" t="n">
        <f aca="false">H813*F809</f>
        <v>0</v>
      </c>
    </row>
    <row collapsed="false" customFormat="false" customHeight="true" hidden="false" ht="28.5" outlineLevel="0" r="814">
      <c r="B814" s="74"/>
      <c r="C814" s="41"/>
      <c r="D814" s="75"/>
      <c r="E814" s="75"/>
      <c r="F814" s="204"/>
      <c r="G814" s="44" t="s">
        <v>15</v>
      </c>
      <c r="H814" s="54"/>
      <c r="I814" s="55" t="n">
        <f aca="false">H814*F809</f>
        <v>0</v>
      </c>
    </row>
    <row collapsed="false" customFormat="false" customHeight="true" hidden="false" ht="28.5" outlineLevel="0" r="815">
      <c r="B815" s="74"/>
      <c r="C815" s="41"/>
      <c r="D815" s="75"/>
      <c r="E815" s="75"/>
      <c r="F815" s="204"/>
      <c r="G815" s="44" t="s">
        <v>16</v>
      </c>
      <c r="H815" s="54"/>
      <c r="I815" s="55" t="n">
        <f aca="false">H815*F809</f>
        <v>0</v>
      </c>
    </row>
    <row collapsed="false" customFormat="false" customHeight="true" hidden="false" ht="28.5" outlineLevel="0" r="816">
      <c r="B816" s="74"/>
      <c r="C816" s="41"/>
      <c r="D816" s="75"/>
      <c r="E816" s="75"/>
      <c r="F816" s="204"/>
      <c r="G816" s="44" t="s">
        <v>17</v>
      </c>
      <c r="H816" s="54"/>
      <c r="I816" s="55" t="n">
        <f aca="false">H816*F809</f>
        <v>0</v>
      </c>
    </row>
    <row collapsed="false" customFormat="false" customHeight="true" hidden="false" ht="28.5" outlineLevel="0" r="817">
      <c r="B817" s="74"/>
      <c r="C817" s="41"/>
      <c r="D817" s="75"/>
      <c r="E817" s="75"/>
      <c r="F817" s="204"/>
      <c r="G817" s="185"/>
      <c r="H817" s="54"/>
      <c r="I817" s="55"/>
    </row>
    <row collapsed="false" customFormat="false" customHeight="true" hidden="false" ht="28.5" outlineLevel="0" r="818">
      <c r="B818" s="74"/>
      <c r="C818" s="41"/>
      <c r="D818" s="75"/>
      <c r="E818" s="75"/>
      <c r="F818" s="204"/>
      <c r="G818" s="53"/>
      <c r="H818" s="54"/>
      <c r="I818" s="55"/>
    </row>
    <row collapsed="false" customFormat="false" customHeight="true" hidden="false" ht="28.5" outlineLevel="0" r="819">
      <c r="B819" s="78" t="s">
        <v>175</v>
      </c>
      <c r="C819" s="41" t="s">
        <v>179</v>
      </c>
      <c r="D819" s="109"/>
      <c r="E819" s="109"/>
      <c r="F819" s="205" t="n">
        <v>1050</v>
      </c>
      <c r="G819" s="45"/>
      <c r="H819" s="43"/>
      <c r="I819" s="44"/>
    </row>
    <row collapsed="false" customFormat="false" customHeight="true" hidden="false" ht="28.5" outlineLevel="0" r="820">
      <c r="B820" s="78"/>
      <c r="C820" s="41"/>
      <c r="D820" s="109"/>
      <c r="E820" s="109"/>
      <c r="F820" s="205"/>
      <c r="G820" s="45"/>
      <c r="H820" s="43"/>
      <c r="I820" s="44"/>
    </row>
    <row collapsed="false" customFormat="false" customHeight="true" hidden="false" ht="28.5" outlineLevel="0" r="821">
      <c r="B821" s="78"/>
      <c r="C821" s="41"/>
      <c r="D821" s="109"/>
      <c r="E821" s="109"/>
      <c r="F821" s="205"/>
      <c r="G821" s="44" t="s">
        <v>12</v>
      </c>
      <c r="H821" s="43"/>
      <c r="I821" s="44" t="n">
        <f aca="false">H821*F819</f>
        <v>0</v>
      </c>
    </row>
    <row collapsed="false" customFormat="false" customHeight="true" hidden="false" ht="28.5" outlineLevel="0" r="822">
      <c r="B822" s="78"/>
      <c r="C822" s="41"/>
      <c r="D822" s="109"/>
      <c r="E822" s="109"/>
      <c r="F822" s="205"/>
      <c r="G822" s="44" t="s">
        <v>13</v>
      </c>
      <c r="H822" s="43"/>
      <c r="I822" s="44" t="n">
        <f aca="false">H822*F819</f>
        <v>0</v>
      </c>
    </row>
    <row collapsed="false" customFormat="false" customHeight="true" hidden="false" ht="28.5" outlineLevel="0" r="823">
      <c r="B823" s="78"/>
      <c r="C823" s="41"/>
      <c r="D823" s="109"/>
      <c r="E823" s="109"/>
      <c r="F823" s="205"/>
      <c r="G823" s="44" t="s">
        <v>14</v>
      </c>
      <c r="H823" s="43"/>
      <c r="I823" s="44" t="n">
        <f aca="false">H823*F819</f>
        <v>0</v>
      </c>
    </row>
    <row collapsed="false" customFormat="false" customHeight="true" hidden="false" ht="28.5" outlineLevel="0" r="824">
      <c r="B824" s="78"/>
      <c r="C824" s="41"/>
      <c r="D824" s="109"/>
      <c r="E824" s="109"/>
      <c r="F824" s="205"/>
      <c r="G824" s="44" t="s">
        <v>15</v>
      </c>
      <c r="H824" s="43"/>
      <c r="I824" s="44" t="n">
        <f aca="false">H824*F819</f>
        <v>0</v>
      </c>
    </row>
    <row collapsed="false" customFormat="false" customHeight="true" hidden="false" ht="28.5" outlineLevel="0" r="825">
      <c r="B825" s="78"/>
      <c r="C825" s="41"/>
      <c r="D825" s="109"/>
      <c r="E825" s="109"/>
      <c r="F825" s="205"/>
      <c r="G825" s="44" t="s">
        <v>16</v>
      </c>
      <c r="H825" s="43"/>
      <c r="I825" s="44" t="n">
        <f aca="false">H825*F819</f>
        <v>0</v>
      </c>
    </row>
    <row collapsed="false" customFormat="false" customHeight="true" hidden="false" ht="28.5" outlineLevel="0" r="826">
      <c r="B826" s="78"/>
      <c r="C826" s="41"/>
      <c r="D826" s="109"/>
      <c r="E826" s="109"/>
      <c r="F826" s="205"/>
      <c r="G826" s="44" t="s">
        <v>17</v>
      </c>
      <c r="H826" s="43"/>
      <c r="I826" s="44" t="n">
        <f aca="false">H826*F819</f>
        <v>0</v>
      </c>
    </row>
    <row collapsed="false" customFormat="false" customHeight="true" hidden="false" ht="28.5" outlineLevel="0" r="827">
      <c r="B827" s="78"/>
      <c r="C827" s="41"/>
      <c r="D827" s="109"/>
      <c r="E827" s="109"/>
      <c r="F827" s="205"/>
      <c r="G827" s="112"/>
      <c r="H827" s="43"/>
      <c r="I827" s="44"/>
    </row>
    <row collapsed="false" customFormat="false" customHeight="true" hidden="false" ht="28.5" outlineLevel="0" r="828">
      <c r="B828" s="78"/>
      <c r="C828" s="41"/>
      <c r="D828" s="109"/>
      <c r="E828" s="109"/>
      <c r="F828" s="205"/>
      <c r="G828" s="45"/>
      <c r="H828" s="43"/>
      <c r="I828" s="44"/>
    </row>
    <row collapsed="false" customFormat="false" customHeight="true" hidden="false" ht="34.5" outlineLevel="0" r="829">
      <c r="B829" s="92" t="s">
        <v>180</v>
      </c>
      <c r="C829" s="206" t="s">
        <v>181</v>
      </c>
      <c r="D829" s="207"/>
      <c r="E829" s="207"/>
      <c r="F829" s="52" t="n">
        <v>968</v>
      </c>
      <c r="G829" s="176"/>
      <c r="H829" s="119"/>
      <c r="I829" s="118"/>
    </row>
    <row collapsed="false" customFormat="false" customHeight="true" hidden="false" ht="34.5" outlineLevel="0" r="830">
      <c r="B830" s="92"/>
      <c r="C830" s="206"/>
      <c r="D830" s="207"/>
      <c r="E830" s="207"/>
      <c r="F830" s="52"/>
      <c r="G830" s="44" t="s">
        <v>12</v>
      </c>
      <c r="H830" s="43"/>
      <c r="I830" s="44" t="n">
        <f aca="false">H830*F829</f>
        <v>0</v>
      </c>
    </row>
    <row collapsed="false" customFormat="false" customHeight="true" hidden="false" ht="34.5" outlineLevel="0" r="831">
      <c r="B831" s="92"/>
      <c r="C831" s="206"/>
      <c r="D831" s="207"/>
      <c r="E831" s="207"/>
      <c r="F831" s="52"/>
      <c r="G831" s="44" t="s">
        <v>13</v>
      </c>
      <c r="H831" s="43"/>
      <c r="I831" s="44" t="n">
        <f aca="false">H831*F829</f>
        <v>0</v>
      </c>
    </row>
    <row collapsed="false" customFormat="false" customHeight="true" hidden="false" ht="34.5" outlineLevel="0" r="832">
      <c r="B832" s="92"/>
      <c r="C832" s="206"/>
      <c r="D832" s="207"/>
      <c r="E832" s="207"/>
      <c r="F832" s="52"/>
      <c r="G832" s="44" t="s">
        <v>14</v>
      </c>
      <c r="H832" s="43"/>
      <c r="I832" s="44" t="n">
        <f aca="false">H832*F829</f>
        <v>0</v>
      </c>
    </row>
    <row collapsed="false" customFormat="false" customHeight="true" hidden="false" ht="34.5" outlineLevel="0" r="833">
      <c r="B833" s="92"/>
      <c r="C833" s="206"/>
      <c r="D833" s="207"/>
      <c r="E833" s="207"/>
      <c r="F833" s="52"/>
      <c r="G833" s="44" t="s">
        <v>15</v>
      </c>
      <c r="H833" s="43"/>
      <c r="I833" s="44" t="n">
        <f aca="false">H833*F829</f>
        <v>0</v>
      </c>
    </row>
    <row collapsed="false" customFormat="false" customHeight="true" hidden="false" ht="34.5" outlineLevel="0" r="834">
      <c r="B834" s="92"/>
      <c r="C834" s="206"/>
      <c r="D834" s="207"/>
      <c r="E834" s="207"/>
      <c r="F834" s="52"/>
      <c r="G834" s="44" t="s">
        <v>16</v>
      </c>
      <c r="H834" s="43"/>
      <c r="I834" s="44" t="n">
        <f aca="false">H834*F829</f>
        <v>0</v>
      </c>
    </row>
    <row collapsed="false" customFormat="false" customHeight="true" hidden="false" ht="34.5" outlineLevel="0" r="835">
      <c r="B835" s="92"/>
      <c r="C835" s="206"/>
      <c r="D835" s="207"/>
      <c r="E835" s="207"/>
      <c r="F835" s="52"/>
      <c r="G835" s="44" t="s">
        <v>17</v>
      </c>
      <c r="H835" s="43"/>
      <c r="I835" s="44" t="n">
        <f aca="false">H835*F829</f>
        <v>0</v>
      </c>
    </row>
    <row collapsed="false" customFormat="false" customHeight="true" hidden="false" ht="34.5" outlineLevel="0" r="836">
      <c r="B836" s="92"/>
      <c r="C836" s="206"/>
      <c r="D836" s="207"/>
      <c r="E836" s="207"/>
      <c r="F836" s="52" t="n">
        <v>1013</v>
      </c>
      <c r="G836" s="44" t="s">
        <v>21</v>
      </c>
      <c r="H836" s="43"/>
      <c r="I836" s="44" t="n">
        <f aca="false">H836*F836</f>
        <v>0</v>
      </c>
    </row>
    <row collapsed="false" customFormat="false" customHeight="true" hidden="false" ht="34.5" outlineLevel="0" r="837">
      <c r="B837" s="92"/>
      <c r="C837" s="206"/>
      <c r="D837" s="207"/>
      <c r="E837" s="207"/>
      <c r="F837" s="52"/>
      <c r="G837" s="44" t="s">
        <v>22</v>
      </c>
      <c r="H837" s="43"/>
      <c r="I837" s="44" t="n">
        <f aca="false">H837*F836</f>
        <v>0</v>
      </c>
    </row>
    <row collapsed="false" customFormat="false" customHeight="true" hidden="false" ht="34.5" outlineLevel="0" r="838">
      <c r="B838" s="92"/>
      <c r="C838" s="206"/>
      <c r="D838" s="207"/>
      <c r="E838" s="207"/>
      <c r="F838" s="52"/>
      <c r="G838" s="77"/>
      <c r="H838" s="54"/>
      <c r="I838" s="55"/>
    </row>
    <row collapsed="false" customFormat="false" customHeight="true" hidden="false" ht="34.5" outlineLevel="0" r="839">
      <c r="B839" s="78" t="s">
        <v>180</v>
      </c>
      <c r="C839" s="41" t="s">
        <v>182</v>
      </c>
      <c r="D839" s="47"/>
      <c r="E839" s="47"/>
      <c r="F839" s="52" t="n">
        <v>968</v>
      </c>
      <c r="G839" s="77"/>
      <c r="H839" s="43"/>
      <c r="I839" s="44"/>
    </row>
    <row collapsed="false" customFormat="false" customHeight="true" hidden="false" ht="34.5" outlineLevel="0" r="840">
      <c r="B840" s="78"/>
      <c r="C840" s="41"/>
      <c r="D840" s="47"/>
      <c r="E840" s="47"/>
      <c r="F840" s="52"/>
      <c r="G840" s="44" t="s">
        <v>12</v>
      </c>
      <c r="H840" s="43"/>
      <c r="I840" s="44" t="n">
        <f aca="false">H840*F839</f>
        <v>0</v>
      </c>
    </row>
    <row collapsed="false" customFormat="false" customHeight="true" hidden="false" ht="34.5" outlineLevel="0" r="841">
      <c r="B841" s="78"/>
      <c r="C841" s="41"/>
      <c r="D841" s="47"/>
      <c r="E841" s="47"/>
      <c r="F841" s="52"/>
      <c r="G841" s="44" t="s">
        <v>13</v>
      </c>
      <c r="H841" s="43"/>
      <c r="I841" s="44" t="n">
        <f aca="false">H841*F839</f>
        <v>0</v>
      </c>
    </row>
    <row collapsed="false" customFormat="false" customHeight="true" hidden="false" ht="34.5" outlineLevel="0" r="842">
      <c r="B842" s="78"/>
      <c r="C842" s="41"/>
      <c r="D842" s="47"/>
      <c r="E842" s="47"/>
      <c r="F842" s="52"/>
      <c r="G842" s="44" t="s">
        <v>14</v>
      </c>
      <c r="H842" s="43"/>
      <c r="I842" s="44" t="n">
        <f aca="false">H842*F839</f>
        <v>0</v>
      </c>
    </row>
    <row collapsed="false" customFormat="false" customHeight="true" hidden="false" ht="34.5" outlineLevel="0" r="843">
      <c r="B843" s="78"/>
      <c r="C843" s="41"/>
      <c r="D843" s="47"/>
      <c r="E843" s="47"/>
      <c r="F843" s="52"/>
      <c r="G843" s="44" t="s">
        <v>15</v>
      </c>
      <c r="H843" s="43"/>
      <c r="I843" s="44" t="n">
        <f aca="false">H843*F839</f>
        <v>0</v>
      </c>
    </row>
    <row collapsed="false" customFormat="false" customHeight="true" hidden="false" ht="34.5" outlineLevel="0" r="844">
      <c r="B844" s="78"/>
      <c r="C844" s="41"/>
      <c r="D844" s="47"/>
      <c r="E844" s="47"/>
      <c r="F844" s="52"/>
      <c r="G844" s="44" t="s">
        <v>16</v>
      </c>
      <c r="H844" s="43"/>
      <c r="I844" s="44" t="n">
        <f aca="false">H844*F839</f>
        <v>0</v>
      </c>
    </row>
    <row collapsed="false" customFormat="false" customHeight="true" hidden="false" ht="34.5" outlineLevel="0" r="845">
      <c r="B845" s="78"/>
      <c r="C845" s="41"/>
      <c r="D845" s="47"/>
      <c r="E845" s="47"/>
      <c r="F845" s="52"/>
      <c r="G845" s="44" t="s">
        <v>17</v>
      </c>
      <c r="H845" s="43"/>
      <c r="I845" s="44" t="n">
        <f aca="false">H845*F839</f>
        <v>0</v>
      </c>
    </row>
    <row collapsed="false" customFormat="false" customHeight="true" hidden="false" ht="34.5" outlineLevel="0" r="846">
      <c r="B846" s="78"/>
      <c r="C846" s="41"/>
      <c r="D846" s="47"/>
      <c r="E846" s="47"/>
      <c r="F846" s="35" t="n">
        <v>1013</v>
      </c>
      <c r="G846" s="44" t="s">
        <v>21</v>
      </c>
      <c r="H846" s="43"/>
      <c r="I846" s="44" t="n">
        <f aca="false">H846*F846</f>
        <v>0</v>
      </c>
    </row>
    <row collapsed="false" customFormat="false" customHeight="true" hidden="false" ht="34.5" outlineLevel="0" r="847">
      <c r="B847" s="78"/>
      <c r="C847" s="41"/>
      <c r="D847" s="47"/>
      <c r="E847" s="47"/>
      <c r="F847" s="35"/>
      <c r="G847" s="44" t="s">
        <v>22</v>
      </c>
      <c r="H847" s="43"/>
      <c r="I847" s="44" t="n">
        <f aca="false">H847*F846</f>
        <v>0</v>
      </c>
    </row>
    <row collapsed="false" customFormat="false" customHeight="true" hidden="false" ht="34.5" outlineLevel="0" r="848">
      <c r="B848" s="78"/>
      <c r="C848" s="41"/>
      <c r="D848" s="47"/>
      <c r="E848" s="47"/>
      <c r="F848" s="35"/>
      <c r="G848" s="44"/>
      <c r="H848" s="43"/>
      <c r="I848" s="44"/>
    </row>
    <row collapsed="false" customFormat="false" customHeight="true" hidden="false" ht="32.25" outlineLevel="0" r="849">
      <c r="B849" s="74" t="s">
        <v>183</v>
      </c>
      <c r="C849" s="41" t="s">
        <v>184</v>
      </c>
      <c r="D849" s="75"/>
      <c r="E849" s="75"/>
      <c r="F849" s="52" t="n">
        <v>968</v>
      </c>
      <c r="G849" s="39"/>
      <c r="H849" s="43"/>
      <c r="I849" s="44"/>
    </row>
    <row collapsed="false" customFormat="false" customHeight="true" hidden="false" ht="32.25" outlineLevel="0" r="850">
      <c r="B850" s="74"/>
      <c r="C850" s="41"/>
      <c r="D850" s="75"/>
      <c r="E850" s="75"/>
      <c r="F850" s="52"/>
      <c r="G850" s="44" t="s">
        <v>12</v>
      </c>
      <c r="H850" s="43"/>
      <c r="I850" s="44" t="n">
        <f aca="false">H850*F849</f>
        <v>0</v>
      </c>
    </row>
    <row collapsed="false" customFormat="false" customHeight="true" hidden="false" ht="32.25" outlineLevel="0" r="851">
      <c r="B851" s="74"/>
      <c r="C851" s="41"/>
      <c r="D851" s="75"/>
      <c r="E851" s="75"/>
      <c r="F851" s="52"/>
      <c r="G851" s="44" t="s">
        <v>13</v>
      </c>
      <c r="H851" s="43"/>
      <c r="I851" s="44" t="n">
        <f aca="false">H851*F849</f>
        <v>0</v>
      </c>
    </row>
    <row collapsed="false" customFormat="false" customHeight="true" hidden="false" ht="32.25" outlineLevel="0" r="852">
      <c r="B852" s="74"/>
      <c r="C852" s="41"/>
      <c r="D852" s="75"/>
      <c r="E852" s="75"/>
      <c r="F852" s="52"/>
      <c r="G852" s="44" t="s">
        <v>14</v>
      </c>
      <c r="H852" s="43"/>
      <c r="I852" s="44" t="n">
        <f aca="false">H852*F849</f>
        <v>0</v>
      </c>
    </row>
    <row collapsed="false" customFormat="false" customHeight="true" hidden="false" ht="32.25" outlineLevel="0" r="853">
      <c r="B853" s="74"/>
      <c r="C853" s="41"/>
      <c r="D853" s="75"/>
      <c r="E853" s="75"/>
      <c r="F853" s="52"/>
      <c r="G853" s="44" t="s">
        <v>15</v>
      </c>
      <c r="H853" s="43"/>
      <c r="I853" s="44" t="n">
        <f aca="false">H853*F849</f>
        <v>0</v>
      </c>
    </row>
    <row collapsed="false" customFormat="false" customHeight="true" hidden="false" ht="32.25" outlineLevel="0" r="854">
      <c r="B854" s="74"/>
      <c r="C854" s="41"/>
      <c r="D854" s="75"/>
      <c r="E854" s="75"/>
      <c r="F854" s="52"/>
      <c r="G854" s="44" t="s">
        <v>16</v>
      </c>
      <c r="H854" s="43"/>
      <c r="I854" s="44" t="n">
        <f aca="false">H854*F849</f>
        <v>0</v>
      </c>
    </row>
    <row collapsed="false" customFormat="false" customHeight="true" hidden="false" ht="32.25" outlineLevel="0" r="855">
      <c r="B855" s="74"/>
      <c r="C855" s="41"/>
      <c r="D855" s="75"/>
      <c r="E855" s="75"/>
      <c r="F855" s="52"/>
      <c r="G855" s="44" t="s">
        <v>17</v>
      </c>
      <c r="H855" s="43"/>
      <c r="I855" s="44" t="n">
        <f aca="false">H855*F849</f>
        <v>0</v>
      </c>
    </row>
    <row collapsed="false" customFormat="false" customHeight="true" hidden="false" ht="32.25" outlineLevel="0" r="856">
      <c r="B856" s="74"/>
      <c r="C856" s="41"/>
      <c r="D856" s="75"/>
      <c r="E856" s="75"/>
      <c r="F856" s="35" t="n">
        <v>1013</v>
      </c>
      <c r="G856" s="44" t="s">
        <v>21</v>
      </c>
      <c r="H856" s="43"/>
      <c r="I856" s="44" t="n">
        <f aca="false">H856*F856</f>
        <v>0</v>
      </c>
    </row>
    <row collapsed="false" customFormat="false" customHeight="true" hidden="false" ht="32.25" outlineLevel="0" r="857">
      <c r="B857" s="74"/>
      <c r="C857" s="41"/>
      <c r="D857" s="75"/>
      <c r="E857" s="75"/>
      <c r="F857" s="35"/>
      <c r="G857" s="44" t="s">
        <v>22</v>
      </c>
      <c r="H857" s="43"/>
      <c r="I857" s="44" t="n">
        <f aca="false">H857*F856</f>
        <v>0</v>
      </c>
    </row>
    <row collapsed="false" customFormat="false" customHeight="true" hidden="false" ht="32.25" outlineLevel="0" r="858">
      <c r="B858" s="74"/>
      <c r="C858" s="41"/>
      <c r="D858" s="75"/>
      <c r="E858" s="75"/>
      <c r="F858" s="35"/>
      <c r="G858" s="55"/>
      <c r="H858" s="54"/>
      <c r="I858" s="55"/>
    </row>
    <row collapsed="false" customFormat="false" customHeight="true" hidden="false" ht="34.5" outlineLevel="0" r="859">
      <c r="B859" s="78" t="s">
        <v>183</v>
      </c>
      <c r="C859" s="41" t="s">
        <v>185</v>
      </c>
      <c r="D859" s="109"/>
      <c r="E859" s="109"/>
      <c r="F859" s="195" t="n">
        <v>968</v>
      </c>
      <c r="G859" s="39"/>
      <c r="H859" s="43"/>
      <c r="I859" s="44"/>
    </row>
    <row collapsed="false" customFormat="false" customHeight="true" hidden="false" ht="34.5" outlineLevel="0" r="860">
      <c r="B860" s="78"/>
      <c r="C860" s="41"/>
      <c r="D860" s="109"/>
      <c r="E860" s="109"/>
      <c r="F860" s="195"/>
      <c r="G860" s="44" t="s">
        <v>12</v>
      </c>
      <c r="H860" s="43"/>
      <c r="I860" s="44" t="n">
        <f aca="false">H860*F859</f>
        <v>0</v>
      </c>
    </row>
    <row collapsed="false" customFormat="false" customHeight="true" hidden="false" ht="34.5" outlineLevel="0" r="861">
      <c r="B861" s="78"/>
      <c r="C861" s="41"/>
      <c r="D861" s="109"/>
      <c r="E861" s="109"/>
      <c r="F861" s="195"/>
      <c r="G861" s="44" t="s">
        <v>13</v>
      </c>
      <c r="H861" s="43"/>
      <c r="I861" s="44" t="n">
        <f aca="false">H861*F859</f>
        <v>0</v>
      </c>
    </row>
    <row collapsed="false" customFormat="false" customHeight="true" hidden="false" ht="34.5" outlineLevel="0" r="862">
      <c r="B862" s="78"/>
      <c r="C862" s="41"/>
      <c r="D862" s="109"/>
      <c r="E862" s="109"/>
      <c r="F862" s="195"/>
      <c r="G862" s="44" t="s">
        <v>14</v>
      </c>
      <c r="H862" s="43"/>
      <c r="I862" s="44" t="n">
        <f aca="false">H862*F859</f>
        <v>0</v>
      </c>
    </row>
    <row collapsed="false" customFormat="false" customHeight="true" hidden="false" ht="34.5" outlineLevel="0" r="863">
      <c r="B863" s="78"/>
      <c r="C863" s="41"/>
      <c r="D863" s="109"/>
      <c r="E863" s="109"/>
      <c r="F863" s="195"/>
      <c r="G863" s="44" t="s">
        <v>15</v>
      </c>
      <c r="H863" s="43"/>
      <c r="I863" s="44" t="n">
        <f aca="false">H863*F859</f>
        <v>0</v>
      </c>
    </row>
    <row collapsed="false" customFormat="false" customHeight="true" hidden="false" ht="34.5" outlineLevel="0" r="864">
      <c r="B864" s="78"/>
      <c r="C864" s="41"/>
      <c r="D864" s="109"/>
      <c r="E864" s="109"/>
      <c r="F864" s="195"/>
      <c r="G864" s="44" t="s">
        <v>16</v>
      </c>
      <c r="H864" s="43"/>
      <c r="I864" s="44" t="n">
        <f aca="false">H864*F859</f>
        <v>0</v>
      </c>
    </row>
    <row collapsed="false" customFormat="false" customHeight="true" hidden="false" ht="34.5" outlineLevel="0" r="865">
      <c r="B865" s="78"/>
      <c r="C865" s="41"/>
      <c r="D865" s="109"/>
      <c r="E865" s="109"/>
      <c r="F865" s="195"/>
      <c r="G865" s="44" t="s">
        <v>17</v>
      </c>
      <c r="H865" s="43"/>
      <c r="I865" s="44" t="n">
        <f aca="false">H865*F859</f>
        <v>0</v>
      </c>
    </row>
    <row collapsed="false" customFormat="false" customHeight="true" hidden="false" ht="34.5" outlineLevel="0" r="866">
      <c r="B866" s="78"/>
      <c r="C866" s="41"/>
      <c r="D866" s="109"/>
      <c r="E866" s="109"/>
      <c r="F866" s="205" t="n">
        <v>1013</v>
      </c>
      <c r="G866" s="44" t="s">
        <v>21</v>
      </c>
      <c r="H866" s="43"/>
      <c r="I866" s="44" t="n">
        <f aca="false">H866*F866</f>
        <v>0</v>
      </c>
    </row>
    <row collapsed="false" customFormat="false" customHeight="true" hidden="false" ht="34.5" outlineLevel="0" r="867">
      <c r="B867" s="78"/>
      <c r="C867" s="41"/>
      <c r="D867" s="109"/>
      <c r="E867" s="109"/>
      <c r="F867" s="205"/>
      <c r="G867" s="44" t="s">
        <v>22</v>
      </c>
      <c r="H867" s="43"/>
      <c r="I867" s="44" t="n">
        <f aca="false">H867*F866</f>
        <v>0</v>
      </c>
    </row>
    <row collapsed="false" customFormat="false" customHeight="true" hidden="false" ht="34.5" outlineLevel="0" r="868">
      <c r="B868" s="78"/>
      <c r="C868" s="41"/>
      <c r="D868" s="109"/>
      <c r="E868" s="109"/>
      <c r="F868" s="205"/>
      <c r="G868" s="39"/>
      <c r="H868" s="43"/>
      <c r="I868" s="44"/>
    </row>
    <row collapsed="false" customFormat="false" customHeight="true" hidden="false" ht="32.25" outlineLevel="0" r="869">
      <c r="B869" s="78" t="s">
        <v>183</v>
      </c>
      <c r="C869" s="41" t="s">
        <v>186</v>
      </c>
      <c r="D869" s="109"/>
      <c r="E869" s="109"/>
      <c r="F869" s="208" t="n">
        <v>968</v>
      </c>
      <c r="G869" s="39"/>
      <c r="H869" s="43"/>
      <c r="I869" s="44"/>
    </row>
    <row collapsed="false" customFormat="false" customHeight="true" hidden="false" ht="32.25" outlineLevel="0" r="870">
      <c r="B870" s="78"/>
      <c r="C870" s="41"/>
      <c r="D870" s="109"/>
      <c r="E870" s="109"/>
      <c r="F870" s="208"/>
      <c r="G870" s="44" t="s">
        <v>12</v>
      </c>
      <c r="H870" s="43"/>
      <c r="I870" s="44" t="n">
        <f aca="false">H870*F869</f>
        <v>0</v>
      </c>
    </row>
    <row collapsed="false" customFormat="false" customHeight="true" hidden="false" ht="32.25" outlineLevel="0" r="871">
      <c r="B871" s="78"/>
      <c r="C871" s="41"/>
      <c r="D871" s="109"/>
      <c r="E871" s="109"/>
      <c r="F871" s="208"/>
      <c r="G871" s="44" t="s">
        <v>13</v>
      </c>
      <c r="H871" s="43"/>
      <c r="I871" s="44" t="n">
        <f aca="false">H871*F869</f>
        <v>0</v>
      </c>
    </row>
    <row collapsed="false" customFormat="false" customHeight="true" hidden="false" ht="32.25" outlineLevel="0" r="872">
      <c r="B872" s="78"/>
      <c r="C872" s="41"/>
      <c r="D872" s="109"/>
      <c r="E872" s="109"/>
      <c r="F872" s="208"/>
      <c r="G872" s="44" t="s">
        <v>14</v>
      </c>
      <c r="H872" s="43"/>
      <c r="I872" s="44" t="n">
        <f aca="false">H872*F869</f>
        <v>0</v>
      </c>
    </row>
    <row collapsed="false" customFormat="false" customHeight="true" hidden="false" ht="32.25" outlineLevel="0" r="873">
      <c r="B873" s="78"/>
      <c r="C873" s="41"/>
      <c r="D873" s="109"/>
      <c r="E873" s="109"/>
      <c r="F873" s="208"/>
      <c r="G873" s="44" t="s">
        <v>15</v>
      </c>
      <c r="H873" s="43"/>
      <c r="I873" s="44" t="n">
        <f aca="false">H873*F869</f>
        <v>0</v>
      </c>
    </row>
    <row collapsed="false" customFormat="false" customHeight="true" hidden="false" ht="32.25" outlineLevel="0" r="874">
      <c r="B874" s="78"/>
      <c r="C874" s="41"/>
      <c r="D874" s="109"/>
      <c r="E874" s="109"/>
      <c r="F874" s="208"/>
      <c r="G874" s="44" t="s">
        <v>16</v>
      </c>
      <c r="H874" s="43"/>
      <c r="I874" s="44" t="n">
        <f aca="false">H874*F869</f>
        <v>0</v>
      </c>
    </row>
    <row collapsed="false" customFormat="false" customHeight="true" hidden="false" ht="32.25" outlineLevel="0" r="875">
      <c r="B875" s="78"/>
      <c r="C875" s="41"/>
      <c r="D875" s="109"/>
      <c r="E875" s="109"/>
      <c r="F875" s="208"/>
      <c r="G875" s="44" t="s">
        <v>17</v>
      </c>
      <c r="H875" s="43"/>
      <c r="I875" s="44" t="n">
        <f aca="false">H875*F869</f>
        <v>0</v>
      </c>
    </row>
    <row collapsed="false" customFormat="false" customHeight="true" hidden="false" ht="32.25" outlineLevel="0" r="876">
      <c r="B876" s="78"/>
      <c r="C876" s="41"/>
      <c r="D876" s="109"/>
      <c r="E876" s="109"/>
      <c r="F876" s="201" t="n">
        <v>1013</v>
      </c>
      <c r="G876" s="44" t="s">
        <v>21</v>
      </c>
      <c r="H876" s="43"/>
      <c r="I876" s="44" t="n">
        <f aca="false">H876*F876</f>
        <v>0</v>
      </c>
    </row>
    <row collapsed="false" customFormat="false" customHeight="true" hidden="false" ht="32.25" outlineLevel="0" r="877">
      <c r="B877" s="78"/>
      <c r="C877" s="41"/>
      <c r="D877" s="109"/>
      <c r="E877" s="109"/>
      <c r="F877" s="201"/>
      <c r="G877" s="44" t="s">
        <v>22</v>
      </c>
      <c r="H877" s="43"/>
      <c r="I877" s="44" t="n">
        <f aca="false">H877*F876</f>
        <v>0</v>
      </c>
    </row>
    <row collapsed="false" customFormat="false" customHeight="true" hidden="false" ht="32.25" outlineLevel="0" r="878">
      <c r="B878" s="78"/>
      <c r="C878" s="41"/>
      <c r="D878" s="109"/>
      <c r="E878" s="109"/>
      <c r="F878" s="201"/>
      <c r="G878" s="44"/>
      <c r="H878" s="43"/>
      <c r="I878" s="44"/>
    </row>
    <row collapsed="false" customFormat="false" customHeight="true" hidden="false" ht="28.5" outlineLevel="0" r="879">
      <c r="B879" s="209"/>
      <c r="C879" s="210"/>
      <c r="D879" s="211" t="s">
        <v>187</v>
      </c>
      <c r="E879" s="211"/>
      <c r="F879" s="212"/>
      <c r="G879" s="213"/>
      <c r="H879" s="214"/>
      <c r="I879" s="215"/>
    </row>
    <row collapsed="false" customFormat="true" customHeight="true" hidden="false" ht="32.25" outlineLevel="0" r="880" s="79">
      <c r="B880" s="74" t="n">
        <v>634</v>
      </c>
      <c r="C880" s="82" t="s">
        <v>188</v>
      </c>
      <c r="D880" s="83"/>
      <c r="E880" s="83"/>
      <c r="F880" s="91" t="n">
        <v>609</v>
      </c>
      <c r="G880" s="85"/>
      <c r="H880" s="86"/>
      <c r="I880" s="87"/>
    </row>
    <row collapsed="false" customFormat="true" customHeight="true" hidden="false" ht="32.25" outlineLevel="0" r="881" s="79">
      <c r="B881" s="74"/>
      <c r="C881" s="82"/>
      <c r="D881" s="83"/>
      <c r="E881" s="83"/>
      <c r="F881" s="91"/>
      <c r="G881" s="216" t="s">
        <v>12</v>
      </c>
      <c r="H881" s="97"/>
      <c r="I881" s="98" t="n">
        <f aca="false">H881*F880</f>
        <v>0</v>
      </c>
    </row>
    <row collapsed="false" customFormat="true" customHeight="true" hidden="false" ht="32.25" outlineLevel="0" r="882" s="79">
      <c r="B882" s="74"/>
      <c r="C882" s="82"/>
      <c r="D882" s="83"/>
      <c r="E882" s="83"/>
      <c r="F882" s="91"/>
      <c r="G882" s="216" t="s">
        <v>13</v>
      </c>
      <c r="H882" s="97"/>
      <c r="I882" s="98" t="n">
        <f aca="false">H882*F880</f>
        <v>0</v>
      </c>
    </row>
    <row collapsed="false" customFormat="true" customHeight="true" hidden="false" ht="32.25" outlineLevel="0" r="883" s="79">
      <c r="B883" s="74"/>
      <c r="C883" s="82"/>
      <c r="D883" s="83"/>
      <c r="E883" s="83"/>
      <c r="F883" s="91"/>
      <c r="G883" s="216" t="s">
        <v>14</v>
      </c>
      <c r="H883" s="97"/>
      <c r="I883" s="98" t="n">
        <f aca="false">H883*F880</f>
        <v>0</v>
      </c>
    </row>
    <row collapsed="false" customFormat="true" customHeight="true" hidden="false" ht="32.25" outlineLevel="0" r="884" s="79">
      <c r="B884" s="74"/>
      <c r="C884" s="82"/>
      <c r="D884" s="83"/>
      <c r="E884" s="83"/>
      <c r="F884" s="91"/>
      <c r="G884" s="216" t="s">
        <v>15</v>
      </c>
      <c r="H884" s="97"/>
      <c r="I884" s="98" t="n">
        <f aca="false">H884*F880</f>
        <v>0</v>
      </c>
    </row>
    <row collapsed="false" customFormat="true" customHeight="true" hidden="false" ht="32.25" outlineLevel="0" r="885" s="79">
      <c r="B885" s="74"/>
      <c r="C885" s="82"/>
      <c r="D885" s="83"/>
      <c r="E885" s="83"/>
      <c r="F885" s="91"/>
      <c r="G885" s="216" t="s">
        <v>16</v>
      </c>
      <c r="H885" s="97"/>
      <c r="I885" s="98" t="n">
        <f aca="false">H885*F880</f>
        <v>0</v>
      </c>
    </row>
    <row collapsed="false" customFormat="true" customHeight="true" hidden="false" ht="32.25" outlineLevel="0" r="886" s="79">
      <c r="B886" s="74"/>
      <c r="C886" s="82"/>
      <c r="D886" s="83"/>
      <c r="E886" s="83"/>
      <c r="F886" s="91"/>
      <c r="G886" s="216"/>
      <c r="H886" s="97"/>
      <c r="I886" s="98" t="n">
        <f aca="false">H886*F880</f>
        <v>0</v>
      </c>
    </row>
    <row collapsed="false" customFormat="true" customHeight="true" hidden="false" ht="32.25" outlineLevel="0" r="887" s="79">
      <c r="B887" s="74"/>
      <c r="C887" s="82"/>
      <c r="D887" s="83"/>
      <c r="E887" s="83"/>
      <c r="F887" s="84"/>
      <c r="G887" s="216"/>
      <c r="H887" s="97"/>
      <c r="I887" s="98" t="n">
        <f aca="false">H887*F887</f>
        <v>0</v>
      </c>
    </row>
    <row collapsed="false" customFormat="true" customHeight="true" hidden="false" ht="32.25" outlineLevel="0" r="888" s="79">
      <c r="B888" s="74"/>
      <c r="C888" s="82"/>
      <c r="D888" s="83"/>
      <c r="E888" s="83"/>
      <c r="F888" s="84"/>
      <c r="G888" s="216"/>
      <c r="H888" s="97"/>
      <c r="I888" s="98" t="n">
        <f aca="false">H888*F887</f>
        <v>0</v>
      </c>
    </row>
    <row collapsed="false" customFormat="true" customHeight="true" hidden="false" ht="32.25" outlineLevel="0" r="889" s="79">
      <c r="B889" s="74" t="n">
        <v>634</v>
      </c>
      <c r="C889" s="82" t="s">
        <v>189</v>
      </c>
      <c r="D889" s="83"/>
      <c r="E889" s="83"/>
      <c r="F889" s="91" t="n">
        <v>609</v>
      </c>
      <c r="G889" s="85"/>
      <c r="H889" s="86"/>
      <c r="I889" s="87"/>
    </row>
    <row collapsed="false" customFormat="true" customHeight="true" hidden="false" ht="32.25" outlineLevel="0" r="890" s="79">
      <c r="B890" s="74"/>
      <c r="C890" s="82"/>
      <c r="D890" s="83"/>
      <c r="E890" s="83"/>
      <c r="F890" s="91"/>
      <c r="G890" s="216" t="s">
        <v>12</v>
      </c>
      <c r="H890" s="97"/>
      <c r="I890" s="98" t="n">
        <f aca="false">H890*F889</f>
        <v>0</v>
      </c>
    </row>
    <row collapsed="false" customFormat="true" customHeight="true" hidden="false" ht="32.25" outlineLevel="0" r="891" s="79">
      <c r="B891" s="74"/>
      <c r="C891" s="82"/>
      <c r="D891" s="83"/>
      <c r="E891" s="83"/>
      <c r="F891" s="91"/>
      <c r="G891" s="216" t="s">
        <v>13</v>
      </c>
      <c r="H891" s="97"/>
      <c r="I891" s="98" t="n">
        <f aca="false">H891*F889</f>
        <v>0</v>
      </c>
    </row>
    <row collapsed="false" customFormat="true" customHeight="true" hidden="false" ht="32.25" outlineLevel="0" r="892" s="79">
      <c r="B892" s="74"/>
      <c r="C892" s="82"/>
      <c r="D892" s="83"/>
      <c r="E892" s="83"/>
      <c r="F892" s="91"/>
      <c r="G892" s="216" t="s">
        <v>14</v>
      </c>
      <c r="H892" s="97"/>
      <c r="I892" s="98" t="n">
        <f aca="false">H892*F889</f>
        <v>0</v>
      </c>
    </row>
    <row collapsed="false" customFormat="true" customHeight="true" hidden="false" ht="32.25" outlineLevel="0" r="893" s="79">
      <c r="B893" s="74"/>
      <c r="C893" s="82"/>
      <c r="D893" s="83"/>
      <c r="E893" s="83"/>
      <c r="F893" s="91"/>
      <c r="G893" s="216" t="s">
        <v>15</v>
      </c>
      <c r="H893" s="97"/>
      <c r="I893" s="98" t="n">
        <f aca="false">H893*F889</f>
        <v>0</v>
      </c>
    </row>
    <row collapsed="false" customFormat="true" customHeight="true" hidden="false" ht="32.25" outlineLevel="0" r="894" s="79">
      <c r="B894" s="74"/>
      <c r="C894" s="82"/>
      <c r="D894" s="83"/>
      <c r="E894" s="83"/>
      <c r="F894" s="91"/>
      <c r="G894" s="216" t="s">
        <v>16</v>
      </c>
      <c r="H894" s="97"/>
      <c r="I894" s="98" t="n">
        <f aca="false">H894*F889</f>
        <v>0</v>
      </c>
    </row>
    <row collapsed="false" customFormat="true" customHeight="true" hidden="false" ht="32.25" outlineLevel="0" r="895" s="79">
      <c r="B895" s="74"/>
      <c r="C895" s="82"/>
      <c r="D895" s="83"/>
      <c r="E895" s="83"/>
      <c r="F895" s="91"/>
      <c r="G895" s="216" t="s">
        <v>17</v>
      </c>
      <c r="H895" s="97"/>
      <c r="I895" s="98" t="n">
        <f aca="false">H895*F889</f>
        <v>0</v>
      </c>
    </row>
    <row collapsed="false" customFormat="true" customHeight="true" hidden="false" ht="32.25" outlineLevel="0" r="896" s="79">
      <c r="B896" s="74"/>
      <c r="C896" s="82"/>
      <c r="D896" s="83"/>
      <c r="E896" s="83"/>
      <c r="F896" s="84" t="n">
        <v>680</v>
      </c>
      <c r="G896" s="216" t="s">
        <v>21</v>
      </c>
      <c r="H896" s="97"/>
      <c r="I896" s="98" t="n">
        <f aca="false">H896*F896</f>
        <v>0</v>
      </c>
    </row>
    <row collapsed="false" customFormat="true" customHeight="true" hidden="false" ht="32.25" outlineLevel="0" r="897" s="79">
      <c r="B897" s="74"/>
      <c r="C897" s="82"/>
      <c r="D897" s="83"/>
      <c r="E897" s="83"/>
      <c r="F897" s="84"/>
      <c r="G897" s="216" t="s">
        <v>22</v>
      </c>
      <c r="H897" s="97"/>
      <c r="I897" s="98" t="n">
        <f aca="false">H897*F896</f>
        <v>0</v>
      </c>
    </row>
    <row collapsed="false" customFormat="true" customHeight="true" hidden="false" ht="34.5" outlineLevel="0" r="898" s="79">
      <c r="B898" s="74" t="n">
        <v>634</v>
      </c>
      <c r="C898" s="217" t="s">
        <v>190</v>
      </c>
      <c r="D898" s="83"/>
      <c r="E898" s="83"/>
      <c r="F898" s="91" t="n">
        <v>609</v>
      </c>
      <c r="G898" s="85"/>
      <c r="H898" s="86"/>
      <c r="I898" s="87"/>
    </row>
    <row collapsed="false" customFormat="true" customHeight="true" hidden="false" ht="34.5" outlineLevel="0" r="899" s="79">
      <c r="B899" s="74"/>
      <c r="C899" s="217"/>
      <c r="D899" s="83"/>
      <c r="E899" s="83"/>
      <c r="F899" s="91"/>
      <c r="G899" s="216"/>
      <c r="H899" s="97"/>
      <c r="I899" s="98" t="n">
        <f aca="false">H899*F898</f>
        <v>0</v>
      </c>
    </row>
    <row collapsed="false" customFormat="true" customHeight="true" hidden="false" ht="34.5" outlineLevel="0" r="900" s="79">
      <c r="B900" s="74"/>
      <c r="C900" s="217"/>
      <c r="D900" s="83"/>
      <c r="E900" s="83"/>
      <c r="F900" s="91"/>
      <c r="G900" s="216"/>
      <c r="H900" s="97"/>
      <c r="I900" s="98" t="n">
        <f aca="false">H900*F898</f>
        <v>0</v>
      </c>
    </row>
    <row collapsed="false" customFormat="true" customHeight="true" hidden="false" ht="34.5" outlineLevel="0" r="901" s="79">
      <c r="B901" s="74"/>
      <c r="C901" s="217"/>
      <c r="D901" s="83"/>
      <c r="E901" s="83"/>
      <c r="F901" s="91"/>
      <c r="G901" s="216" t="s">
        <v>14</v>
      </c>
      <c r="H901" s="97"/>
      <c r="I901" s="98" t="n">
        <f aca="false">H901*F898</f>
        <v>0</v>
      </c>
    </row>
    <row collapsed="false" customFormat="true" customHeight="true" hidden="false" ht="34.5" outlineLevel="0" r="902" s="79">
      <c r="B902" s="74"/>
      <c r="C902" s="217"/>
      <c r="D902" s="83"/>
      <c r="E902" s="83"/>
      <c r="F902" s="91"/>
      <c r="G902" s="216" t="s">
        <v>15</v>
      </c>
      <c r="H902" s="97"/>
      <c r="I902" s="98" t="n">
        <f aca="false">H902*F898</f>
        <v>0</v>
      </c>
    </row>
    <row collapsed="false" customFormat="true" customHeight="true" hidden="false" ht="34.5" outlineLevel="0" r="903" s="79">
      <c r="B903" s="74"/>
      <c r="C903" s="217"/>
      <c r="D903" s="83"/>
      <c r="E903" s="83"/>
      <c r="F903" s="91"/>
      <c r="G903" s="216" t="s">
        <v>16</v>
      </c>
      <c r="H903" s="97"/>
      <c r="I903" s="98" t="n">
        <f aca="false">H903*F898</f>
        <v>0</v>
      </c>
    </row>
    <row collapsed="false" customFormat="true" customHeight="true" hidden="false" ht="34.5" outlineLevel="0" r="904" s="79">
      <c r="B904" s="74"/>
      <c r="C904" s="217"/>
      <c r="D904" s="83"/>
      <c r="E904" s="83"/>
      <c r="F904" s="91"/>
      <c r="G904" s="216" t="s">
        <v>17</v>
      </c>
      <c r="H904" s="97"/>
      <c r="I904" s="98" t="n">
        <f aca="false">H904*F898</f>
        <v>0</v>
      </c>
    </row>
    <row collapsed="false" customFormat="true" customHeight="true" hidden="false" ht="34.5" outlineLevel="0" r="905" s="79">
      <c r="B905" s="74"/>
      <c r="C905" s="217"/>
      <c r="D905" s="83"/>
      <c r="E905" s="83"/>
      <c r="F905" s="84" t="n">
        <v>680</v>
      </c>
      <c r="G905" s="216" t="s">
        <v>21</v>
      </c>
      <c r="H905" s="97"/>
      <c r="I905" s="98" t="n">
        <f aca="false">H905*F905</f>
        <v>0</v>
      </c>
    </row>
    <row collapsed="false" customFormat="true" customHeight="true" hidden="false" ht="34.5" outlineLevel="0" r="906" s="79">
      <c r="B906" s="74"/>
      <c r="C906" s="217"/>
      <c r="D906" s="83"/>
      <c r="E906" s="83"/>
      <c r="F906" s="84"/>
      <c r="G906" s="216" t="s">
        <v>22</v>
      </c>
      <c r="H906" s="97"/>
      <c r="I906" s="98" t="n">
        <f aca="false">H906*F905</f>
        <v>0</v>
      </c>
    </row>
    <row collapsed="false" customFormat="true" customHeight="true" hidden="false" ht="28.5" outlineLevel="0" r="907" s="79">
      <c r="B907" s="78" t="n">
        <v>634</v>
      </c>
      <c r="C907" s="89" t="s">
        <v>191</v>
      </c>
      <c r="D907" s="90"/>
      <c r="E907" s="90"/>
      <c r="F907" s="91" t="n">
        <v>609</v>
      </c>
      <c r="G907" s="85"/>
      <c r="H907" s="86"/>
      <c r="I907" s="87"/>
    </row>
    <row collapsed="false" customFormat="true" customHeight="true" hidden="false" ht="28.5" outlineLevel="0" r="908" s="79">
      <c r="B908" s="78"/>
      <c r="C908" s="89"/>
      <c r="D908" s="90"/>
      <c r="E908" s="90"/>
      <c r="F908" s="91"/>
      <c r="G908" s="216" t="s">
        <v>12</v>
      </c>
      <c r="H908" s="97"/>
      <c r="I908" s="98" t="n">
        <f aca="false">H908*F907</f>
        <v>0</v>
      </c>
    </row>
    <row collapsed="false" customFormat="true" customHeight="true" hidden="false" ht="28.5" outlineLevel="0" r="909" s="79">
      <c r="B909" s="78"/>
      <c r="C909" s="89"/>
      <c r="D909" s="90"/>
      <c r="E909" s="90"/>
      <c r="F909" s="91"/>
      <c r="G909" s="216"/>
      <c r="H909" s="97"/>
      <c r="I909" s="98" t="n">
        <f aca="false">H909*F907</f>
        <v>0</v>
      </c>
    </row>
    <row collapsed="false" customFormat="true" customHeight="true" hidden="false" ht="28.5" outlineLevel="0" r="910" s="79">
      <c r="B910" s="78"/>
      <c r="C910" s="89"/>
      <c r="D910" s="90"/>
      <c r="E910" s="90"/>
      <c r="F910" s="91"/>
      <c r="G910" s="216" t="s">
        <v>14</v>
      </c>
      <c r="H910" s="97"/>
      <c r="I910" s="98" t="n">
        <f aca="false">H910*F907</f>
        <v>0</v>
      </c>
    </row>
    <row collapsed="false" customFormat="true" customHeight="true" hidden="false" ht="28.5" outlineLevel="0" r="911" s="79">
      <c r="B911" s="78"/>
      <c r="C911" s="89"/>
      <c r="D911" s="90"/>
      <c r="E911" s="90"/>
      <c r="F911" s="91"/>
      <c r="G911" s="216" t="s">
        <v>15</v>
      </c>
      <c r="H911" s="97"/>
      <c r="I911" s="98" t="n">
        <f aca="false">H911*F907</f>
        <v>0</v>
      </c>
    </row>
    <row collapsed="false" customFormat="true" customHeight="true" hidden="false" ht="28.5" outlineLevel="0" r="912" s="79">
      <c r="B912" s="78"/>
      <c r="C912" s="89"/>
      <c r="D912" s="90"/>
      <c r="E912" s="90"/>
      <c r="F912" s="91"/>
      <c r="G912" s="216"/>
      <c r="H912" s="97"/>
      <c r="I912" s="98" t="n">
        <f aca="false">H912*F907</f>
        <v>0</v>
      </c>
    </row>
    <row collapsed="false" customFormat="true" customHeight="true" hidden="false" ht="28.5" outlineLevel="0" r="913" s="79">
      <c r="B913" s="78"/>
      <c r="C913" s="89"/>
      <c r="D913" s="90"/>
      <c r="E913" s="90"/>
      <c r="F913" s="91"/>
      <c r="G913" s="216" t="s">
        <v>17</v>
      </c>
      <c r="H913" s="97"/>
      <c r="I913" s="98" t="n">
        <f aca="false">H913*F907</f>
        <v>0</v>
      </c>
    </row>
    <row collapsed="false" customFormat="true" customHeight="true" hidden="false" ht="28.5" outlineLevel="0" r="914" s="79">
      <c r="B914" s="78"/>
      <c r="C914" s="89"/>
      <c r="D914" s="90"/>
      <c r="E914" s="90"/>
      <c r="F914" s="91" t="n">
        <v>680</v>
      </c>
      <c r="G914" s="216"/>
      <c r="H914" s="97"/>
      <c r="I914" s="98" t="n">
        <f aca="false">H914*F914</f>
        <v>0</v>
      </c>
    </row>
    <row collapsed="false" customFormat="true" customHeight="true" hidden="false" ht="28.5" outlineLevel="0" r="915" s="79">
      <c r="B915" s="78"/>
      <c r="C915" s="89"/>
      <c r="D915" s="90"/>
      <c r="E915" s="90"/>
      <c r="F915" s="91"/>
      <c r="G915" s="216" t="s">
        <v>22</v>
      </c>
      <c r="H915" s="97"/>
      <c r="I915" s="98" t="n">
        <f aca="false">H915*F914</f>
        <v>0</v>
      </c>
    </row>
    <row collapsed="false" customFormat="true" customHeight="true" hidden="false" ht="28.5" outlineLevel="0" r="916" s="79">
      <c r="B916" s="78"/>
      <c r="C916" s="89"/>
      <c r="D916" s="90"/>
      <c r="E916" s="90"/>
      <c r="F916" s="91"/>
      <c r="G916" s="96"/>
      <c r="H916" s="97"/>
      <c r="I916" s="98"/>
    </row>
    <row collapsed="false" customFormat="false" customHeight="true" hidden="false" ht="28.5" outlineLevel="0" r="917">
      <c r="B917" s="218"/>
      <c r="C917" s="219"/>
      <c r="D917" s="220" t="s">
        <v>192</v>
      </c>
      <c r="E917" s="220"/>
      <c r="F917" s="199"/>
      <c r="G917" s="221"/>
      <c r="H917" s="222"/>
      <c r="I917" s="223"/>
    </row>
    <row collapsed="false" customFormat="true" customHeight="true" hidden="false" ht="28.5" outlineLevel="0" r="918" s="120">
      <c r="B918" s="56" t="s">
        <v>193</v>
      </c>
      <c r="C918" s="33" t="s">
        <v>194</v>
      </c>
      <c r="D918" s="122"/>
      <c r="E918" s="122"/>
      <c r="F918" s="224" t="n">
        <v>559</v>
      </c>
      <c r="G918" s="72"/>
      <c r="H918" s="61"/>
      <c r="I918" s="37"/>
    </row>
    <row collapsed="false" customFormat="true" customHeight="true" hidden="false" ht="28.5" outlineLevel="0" r="919" s="120">
      <c r="B919" s="56"/>
      <c r="C919" s="33"/>
      <c r="D919" s="122"/>
      <c r="E919" s="122"/>
      <c r="F919" s="224"/>
      <c r="G919" s="37" t="s">
        <v>12</v>
      </c>
      <c r="H919" s="61"/>
      <c r="I919" s="37" t="n">
        <f aca="false">H919*F918</f>
        <v>0</v>
      </c>
    </row>
    <row collapsed="false" customFormat="true" customHeight="true" hidden="false" ht="28.5" outlineLevel="0" r="920" s="120">
      <c r="B920" s="56"/>
      <c r="C920" s="33"/>
      <c r="D920" s="122"/>
      <c r="E920" s="122"/>
      <c r="F920" s="224"/>
      <c r="G920" s="37" t="s">
        <v>13</v>
      </c>
      <c r="H920" s="61"/>
      <c r="I920" s="37" t="n">
        <f aca="false">H920*F918</f>
        <v>0</v>
      </c>
    </row>
    <row collapsed="false" customFormat="true" customHeight="true" hidden="false" ht="28.5" outlineLevel="0" r="921" s="120">
      <c r="B921" s="56"/>
      <c r="C921" s="33"/>
      <c r="D921" s="122"/>
      <c r="E921" s="122"/>
      <c r="F921" s="224"/>
      <c r="G921" s="37" t="s">
        <v>14</v>
      </c>
      <c r="H921" s="61"/>
      <c r="I921" s="37" t="n">
        <f aca="false">H921*F918</f>
        <v>0</v>
      </c>
    </row>
    <row collapsed="false" customFormat="true" customHeight="true" hidden="false" ht="28.5" outlineLevel="0" r="922" s="120">
      <c r="B922" s="56"/>
      <c r="C922" s="33"/>
      <c r="D922" s="122"/>
      <c r="E922" s="122"/>
      <c r="F922" s="224"/>
      <c r="G922" s="37" t="s">
        <v>15</v>
      </c>
      <c r="H922" s="61"/>
      <c r="I922" s="37" t="n">
        <f aca="false">H922*F918</f>
        <v>0</v>
      </c>
    </row>
    <row collapsed="false" customFormat="true" customHeight="true" hidden="false" ht="28.5" outlineLevel="0" r="923" s="120">
      <c r="B923" s="56"/>
      <c r="C923" s="33"/>
      <c r="D923" s="122"/>
      <c r="E923" s="122"/>
      <c r="F923" s="224"/>
      <c r="G923" s="37" t="s">
        <v>16</v>
      </c>
      <c r="H923" s="61"/>
      <c r="I923" s="37" t="n">
        <f aca="false">H923*F918</f>
        <v>0</v>
      </c>
    </row>
    <row collapsed="false" customFormat="true" customHeight="true" hidden="false" ht="28.5" outlineLevel="0" r="924" s="120">
      <c r="B924" s="56"/>
      <c r="C924" s="33"/>
      <c r="D924" s="122"/>
      <c r="E924" s="122"/>
      <c r="F924" s="224"/>
      <c r="G924" s="37" t="s">
        <v>17</v>
      </c>
      <c r="H924" s="61"/>
      <c r="I924" s="37" t="n">
        <f aca="false">H924*F918</f>
        <v>0</v>
      </c>
    </row>
    <row collapsed="false" customFormat="true" customHeight="true" hidden="false" ht="28.5" outlineLevel="0" r="925" s="120">
      <c r="B925" s="56"/>
      <c r="C925" s="33"/>
      <c r="D925" s="122"/>
      <c r="E925" s="122"/>
      <c r="F925" s="224"/>
      <c r="G925" s="37" t="s">
        <v>21</v>
      </c>
      <c r="H925" s="61"/>
      <c r="I925" s="37" t="n">
        <f aca="false">H925*F918</f>
        <v>0</v>
      </c>
    </row>
    <row collapsed="false" customFormat="true" customHeight="true" hidden="false" ht="28.5" outlineLevel="0" r="926" s="120">
      <c r="B926" s="56"/>
      <c r="C926" s="33"/>
      <c r="D926" s="122"/>
      <c r="E926" s="122"/>
      <c r="F926" s="224"/>
      <c r="G926" s="37"/>
      <c r="H926" s="61"/>
      <c r="I926" s="37" t="n">
        <f aca="false">H926*F918</f>
        <v>0</v>
      </c>
    </row>
    <row collapsed="false" customFormat="true" customHeight="true" hidden="false" ht="28.5" outlineLevel="0" r="927" s="120">
      <c r="B927" s="56"/>
      <c r="C927" s="33"/>
      <c r="D927" s="122"/>
      <c r="E927" s="122"/>
      <c r="F927" s="224"/>
      <c r="G927" s="72"/>
      <c r="H927" s="61"/>
      <c r="I927" s="37"/>
    </row>
    <row collapsed="false" customFormat="true" customHeight="true" hidden="false" ht="28.5" outlineLevel="0" r="928" s="120">
      <c r="B928" s="56" t="s">
        <v>193</v>
      </c>
      <c r="C928" s="33" t="s">
        <v>195</v>
      </c>
      <c r="D928" s="122"/>
      <c r="E928" s="122"/>
      <c r="F928" s="225" t="n">
        <v>559</v>
      </c>
      <c r="G928" s="72"/>
      <c r="H928" s="61"/>
      <c r="I928" s="37"/>
    </row>
    <row collapsed="false" customFormat="true" customHeight="true" hidden="false" ht="28.5" outlineLevel="0" r="929" s="120">
      <c r="B929" s="56"/>
      <c r="C929" s="33"/>
      <c r="D929" s="122"/>
      <c r="E929" s="122"/>
      <c r="F929" s="225"/>
      <c r="G929" s="37" t="s">
        <v>12</v>
      </c>
      <c r="H929" s="61"/>
      <c r="I929" s="37" t="n">
        <f aca="false">H929*F928</f>
        <v>0</v>
      </c>
    </row>
    <row collapsed="false" customFormat="true" customHeight="true" hidden="false" ht="28.5" outlineLevel="0" r="930" s="120">
      <c r="B930" s="56"/>
      <c r="C930" s="33"/>
      <c r="D930" s="122"/>
      <c r="E930" s="122"/>
      <c r="F930" s="225"/>
      <c r="G930" s="37" t="s">
        <v>13</v>
      </c>
      <c r="H930" s="61"/>
      <c r="I930" s="37" t="n">
        <f aca="false">H930*F928</f>
        <v>0</v>
      </c>
    </row>
    <row collapsed="false" customFormat="true" customHeight="true" hidden="false" ht="28.5" outlineLevel="0" r="931" s="120">
      <c r="B931" s="56"/>
      <c r="C931" s="33"/>
      <c r="D931" s="122"/>
      <c r="E931" s="122"/>
      <c r="F931" s="225"/>
      <c r="G931" s="37" t="s">
        <v>14</v>
      </c>
      <c r="H931" s="61"/>
      <c r="I931" s="37" t="n">
        <f aca="false">H931*F928</f>
        <v>0</v>
      </c>
    </row>
    <row collapsed="false" customFormat="true" customHeight="true" hidden="false" ht="28.5" outlineLevel="0" r="932" s="120">
      <c r="B932" s="56"/>
      <c r="C932" s="33"/>
      <c r="D932" s="122"/>
      <c r="E932" s="122"/>
      <c r="F932" s="225"/>
      <c r="G932" s="37" t="s">
        <v>15</v>
      </c>
      <c r="H932" s="61"/>
      <c r="I932" s="37" t="n">
        <f aca="false">H932*F928</f>
        <v>0</v>
      </c>
    </row>
    <row collapsed="false" customFormat="true" customHeight="true" hidden="false" ht="28.5" outlineLevel="0" r="933" s="120">
      <c r="B933" s="56"/>
      <c r="C933" s="33"/>
      <c r="D933" s="122"/>
      <c r="E933" s="122"/>
      <c r="F933" s="225"/>
      <c r="G933" s="37" t="s">
        <v>16</v>
      </c>
      <c r="H933" s="61"/>
      <c r="I933" s="37" t="n">
        <f aca="false">H933*F928</f>
        <v>0</v>
      </c>
    </row>
    <row collapsed="false" customFormat="true" customHeight="true" hidden="false" ht="28.5" outlineLevel="0" r="934" s="120">
      <c r="B934" s="56"/>
      <c r="C934" s="33"/>
      <c r="D934" s="122"/>
      <c r="E934" s="122"/>
      <c r="F934" s="225"/>
      <c r="G934" s="37" t="s">
        <v>17</v>
      </c>
      <c r="H934" s="61"/>
      <c r="I934" s="37" t="n">
        <f aca="false">H934*F928</f>
        <v>0</v>
      </c>
    </row>
    <row collapsed="false" customFormat="true" customHeight="true" hidden="false" ht="28.5" outlineLevel="0" r="935" s="120">
      <c r="B935" s="56"/>
      <c r="C935" s="33"/>
      <c r="D935" s="122"/>
      <c r="E935" s="122"/>
      <c r="F935" s="225"/>
      <c r="G935" s="37" t="s">
        <v>21</v>
      </c>
      <c r="H935" s="61"/>
      <c r="I935" s="37" t="n">
        <f aca="false">H935*F928</f>
        <v>0</v>
      </c>
    </row>
    <row collapsed="false" customFormat="true" customHeight="true" hidden="false" ht="28.5" outlineLevel="0" r="936" s="120">
      <c r="B936" s="56"/>
      <c r="C936" s="33"/>
      <c r="D936" s="122"/>
      <c r="E936" s="122"/>
      <c r="F936" s="225"/>
      <c r="G936" s="37"/>
      <c r="H936" s="61"/>
      <c r="I936" s="37" t="n">
        <f aca="false">H936*F928</f>
        <v>0</v>
      </c>
    </row>
    <row collapsed="false" customFormat="true" customHeight="true" hidden="false" ht="28.5" outlineLevel="0" r="937" s="120">
      <c r="B937" s="56"/>
      <c r="C937" s="33"/>
      <c r="D937" s="122"/>
      <c r="E937" s="122"/>
      <c r="F937" s="225"/>
      <c r="G937" s="72"/>
      <c r="H937" s="61"/>
      <c r="I937" s="37"/>
    </row>
    <row collapsed="false" customFormat="true" customHeight="true" hidden="false" ht="28.5" outlineLevel="0" r="938" s="120">
      <c r="B938" s="125" t="s">
        <v>193</v>
      </c>
      <c r="C938" s="121" t="s">
        <v>196</v>
      </c>
      <c r="D938" s="126"/>
      <c r="E938" s="126"/>
      <c r="F938" s="226" t="n">
        <v>559</v>
      </c>
      <c r="G938" s="72"/>
      <c r="H938" s="61"/>
      <c r="I938" s="37"/>
    </row>
    <row collapsed="false" customFormat="true" customHeight="true" hidden="false" ht="28.5" outlineLevel="0" r="939" s="120">
      <c r="B939" s="125"/>
      <c r="C939" s="121"/>
      <c r="D939" s="126"/>
      <c r="E939" s="126"/>
      <c r="F939" s="226"/>
      <c r="G939" s="37"/>
      <c r="H939" s="61"/>
      <c r="I939" s="37" t="n">
        <f aca="false">H939*F938</f>
        <v>0</v>
      </c>
    </row>
    <row collapsed="false" customFormat="true" customHeight="true" hidden="false" ht="28.5" outlineLevel="0" r="940" s="120">
      <c r="B940" s="125"/>
      <c r="C940" s="121"/>
      <c r="D940" s="126"/>
      <c r="E940" s="126"/>
      <c r="F940" s="226"/>
      <c r="G940" s="37" t="s">
        <v>13</v>
      </c>
      <c r="H940" s="61"/>
      <c r="I940" s="37" t="n">
        <f aca="false">H940*F938</f>
        <v>0</v>
      </c>
    </row>
    <row collapsed="false" customFormat="true" customHeight="true" hidden="false" ht="28.5" outlineLevel="0" r="941" s="120">
      <c r="B941" s="125"/>
      <c r="C941" s="121"/>
      <c r="D941" s="126"/>
      <c r="E941" s="126"/>
      <c r="F941" s="226"/>
      <c r="G941" s="37" t="s">
        <v>14</v>
      </c>
      <c r="H941" s="61"/>
      <c r="I941" s="37" t="n">
        <f aca="false">H941*F938</f>
        <v>0</v>
      </c>
    </row>
    <row collapsed="false" customFormat="true" customHeight="true" hidden="false" ht="28.5" outlineLevel="0" r="942" s="120">
      <c r="B942" s="125"/>
      <c r="C942" s="121"/>
      <c r="D942" s="126"/>
      <c r="E942" s="126"/>
      <c r="F942" s="226"/>
      <c r="G942" s="37" t="s">
        <v>15</v>
      </c>
      <c r="H942" s="61"/>
      <c r="I942" s="37" t="n">
        <f aca="false">H942*F938</f>
        <v>0</v>
      </c>
    </row>
    <row collapsed="false" customFormat="true" customHeight="true" hidden="false" ht="28.5" outlineLevel="0" r="943" s="120">
      <c r="B943" s="125"/>
      <c r="C943" s="121"/>
      <c r="D943" s="126"/>
      <c r="E943" s="126"/>
      <c r="F943" s="226"/>
      <c r="G943" s="37" t="s">
        <v>16</v>
      </c>
      <c r="H943" s="61"/>
      <c r="I943" s="37" t="n">
        <f aca="false">H943*F938</f>
        <v>0</v>
      </c>
    </row>
    <row collapsed="false" customFormat="true" customHeight="true" hidden="false" ht="28.5" outlineLevel="0" r="944" s="120">
      <c r="B944" s="125"/>
      <c r="C944" s="121"/>
      <c r="D944" s="126"/>
      <c r="E944" s="126"/>
      <c r="F944" s="226"/>
      <c r="G944" s="37" t="s">
        <v>17</v>
      </c>
      <c r="H944" s="61"/>
      <c r="I944" s="37" t="n">
        <f aca="false">H944*F938</f>
        <v>0</v>
      </c>
    </row>
    <row collapsed="false" customFormat="true" customHeight="true" hidden="false" ht="28.5" outlineLevel="0" r="945" s="120">
      <c r="B945" s="125"/>
      <c r="C945" s="121"/>
      <c r="D945" s="126"/>
      <c r="E945" s="126"/>
      <c r="F945" s="226"/>
      <c r="G945" s="37" t="s">
        <v>21</v>
      </c>
      <c r="H945" s="61"/>
      <c r="I945" s="37" t="n">
        <f aca="false">H945*F938</f>
        <v>0</v>
      </c>
    </row>
    <row collapsed="false" customFormat="true" customHeight="true" hidden="false" ht="28.5" outlineLevel="0" r="946" s="120">
      <c r="B946" s="125"/>
      <c r="C946" s="121"/>
      <c r="D946" s="126"/>
      <c r="E946" s="126"/>
      <c r="F946" s="226"/>
      <c r="G946" s="37"/>
      <c r="H946" s="61"/>
      <c r="I946" s="37" t="n">
        <f aca="false">H946*F938</f>
        <v>0</v>
      </c>
    </row>
    <row collapsed="false" customFormat="true" customHeight="true" hidden="false" ht="28.5" outlineLevel="0" r="947" s="120">
      <c r="B947" s="125"/>
      <c r="C947" s="121"/>
      <c r="D947" s="126"/>
      <c r="E947" s="126"/>
      <c r="F947" s="226"/>
      <c r="G947" s="73"/>
      <c r="H947" s="64"/>
      <c r="I947" s="65"/>
    </row>
    <row collapsed="false" customFormat="true" customHeight="true" hidden="false" ht="33.75" outlineLevel="0" r="948" s="120">
      <c r="B948" s="56" t="s">
        <v>193</v>
      </c>
      <c r="C948" s="41" t="s">
        <v>197</v>
      </c>
      <c r="D948" s="122"/>
      <c r="E948" s="122"/>
      <c r="F948" s="35" t="n">
        <v>559</v>
      </c>
      <c r="G948" s="72"/>
      <c r="H948" s="61"/>
      <c r="I948" s="37"/>
    </row>
    <row collapsed="false" customFormat="true" customHeight="true" hidden="false" ht="33.75" outlineLevel="0" r="949" s="120">
      <c r="B949" s="56"/>
      <c r="C949" s="41"/>
      <c r="D949" s="122"/>
      <c r="E949" s="122"/>
      <c r="F949" s="35"/>
      <c r="G949" s="37" t="s">
        <v>12</v>
      </c>
      <c r="H949" s="61"/>
      <c r="I949" s="37" t="n">
        <f aca="false">H949*F948</f>
        <v>0</v>
      </c>
    </row>
    <row collapsed="false" customFormat="true" customHeight="true" hidden="false" ht="33.75" outlineLevel="0" r="950" s="120">
      <c r="B950" s="56"/>
      <c r="C950" s="41"/>
      <c r="D950" s="122"/>
      <c r="E950" s="122"/>
      <c r="F950" s="35"/>
      <c r="G950" s="37" t="s">
        <v>13</v>
      </c>
      <c r="H950" s="61"/>
      <c r="I950" s="37" t="n">
        <f aca="false">H950*F948</f>
        <v>0</v>
      </c>
    </row>
    <row collapsed="false" customFormat="true" customHeight="true" hidden="false" ht="33.75" outlineLevel="0" r="951" s="120">
      <c r="B951" s="56"/>
      <c r="C951" s="41"/>
      <c r="D951" s="122"/>
      <c r="E951" s="122"/>
      <c r="F951" s="35"/>
      <c r="G951" s="37" t="s">
        <v>14</v>
      </c>
      <c r="H951" s="61"/>
      <c r="I951" s="37" t="n">
        <f aca="false">H951*F948</f>
        <v>0</v>
      </c>
    </row>
    <row collapsed="false" customFormat="true" customHeight="true" hidden="false" ht="33.75" outlineLevel="0" r="952" s="120">
      <c r="B952" s="56"/>
      <c r="C952" s="41"/>
      <c r="D952" s="122"/>
      <c r="E952" s="122"/>
      <c r="F952" s="35"/>
      <c r="G952" s="37" t="s">
        <v>15</v>
      </c>
      <c r="H952" s="61"/>
      <c r="I952" s="37" t="n">
        <f aca="false">H952*F948</f>
        <v>0</v>
      </c>
    </row>
    <row collapsed="false" customFormat="true" customHeight="true" hidden="false" ht="33.75" outlineLevel="0" r="953" s="120">
      <c r="B953" s="56"/>
      <c r="C953" s="41"/>
      <c r="D953" s="122"/>
      <c r="E953" s="122"/>
      <c r="F953" s="35"/>
      <c r="G953" s="37" t="s">
        <v>16</v>
      </c>
      <c r="H953" s="61"/>
      <c r="I953" s="37" t="n">
        <f aca="false">H953*F948</f>
        <v>0</v>
      </c>
    </row>
    <row collapsed="false" customFormat="true" customHeight="true" hidden="false" ht="33.75" outlineLevel="0" r="954" s="120">
      <c r="B954" s="56"/>
      <c r="C954" s="41"/>
      <c r="D954" s="122"/>
      <c r="E954" s="122"/>
      <c r="F954" s="35"/>
      <c r="G954" s="37" t="s">
        <v>17</v>
      </c>
      <c r="H954" s="61"/>
      <c r="I954" s="37" t="n">
        <f aca="false">H954*F948</f>
        <v>0</v>
      </c>
    </row>
    <row collapsed="false" customFormat="true" customHeight="true" hidden="false" ht="33.75" outlineLevel="0" r="955" s="120">
      <c r="B955" s="56"/>
      <c r="C955" s="41"/>
      <c r="D955" s="122"/>
      <c r="E955" s="122"/>
      <c r="F955" s="35"/>
      <c r="G955" s="37" t="s">
        <v>21</v>
      </c>
      <c r="H955" s="61"/>
      <c r="I955" s="37" t="n">
        <f aca="false">H955*F948</f>
        <v>0</v>
      </c>
    </row>
    <row collapsed="false" customFormat="true" customHeight="true" hidden="false" ht="33.75" outlineLevel="0" r="956" s="120">
      <c r="B956" s="56"/>
      <c r="C956" s="41"/>
      <c r="D956" s="122"/>
      <c r="E956" s="122"/>
      <c r="F956" s="35"/>
      <c r="G956" s="37"/>
      <c r="H956" s="61"/>
      <c r="I956" s="37" t="n">
        <f aca="false">H956*F948</f>
        <v>0</v>
      </c>
    </row>
    <row collapsed="false" customFormat="true" customHeight="true" hidden="false" ht="28.5" outlineLevel="0" r="957" s="120">
      <c r="B957" s="56" t="s">
        <v>193</v>
      </c>
      <c r="C957" s="50" t="s">
        <v>198</v>
      </c>
      <c r="D957" s="122"/>
      <c r="E957" s="122"/>
      <c r="F957" s="227" t="n">
        <v>559</v>
      </c>
      <c r="G957" s="72"/>
      <c r="H957" s="61"/>
      <c r="I957" s="37"/>
    </row>
    <row collapsed="false" customFormat="true" customHeight="true" hidden="false" ht="28.5" outlineLevel="0" r="958" s="120">
      <c r="B958" s="56"/>
      <c r="C958" s="50"/>
      <c r="D958" s="122"/>
      <c r="E958" s="122"/>
      <c r="F958" s="227"/>
      <c r="G958" s="37" t="s">
        <v>12</v>
      </c>
      <c r="H958" s="61"/>
      <c r="I958" s="37" t="n">
        <f aca="false">H958*F957</f>
        <v>0</v>
      </c>
    </row>
    <row collapsed="false" customFormat="true" customHeight="true" hidden="false" ht="28.5" outlineLevel="0" r="959" s="120">
      <c r="B959" s="56"/>
      <c r="C959" s="50"/>
      <c r="D959" s="122"/>
      <c r="E959" s="122"/>
      <c r="F959" s="227"/>
      <c r="G959" s="37" t="s">
        <v>13</v>
      </c>
      <c r="H959" s="61"/>
      <c r="I959" s="37" t="n">
        <f aca="false">H959*F957</f>
        <v>0</v>
      </c>
    </row>
    <row collapsed="false" customFormat="true" customHeight="true" hidden="false" ht="28.5" outlineLevel="0" r="960" s="120">
      <c r="B960" s="56"/>
      <c r="C960" s="50"/>
      <c r="D960" s="122"/>
      <c r="E960" s="122"/>
      <c r="F960" s="227"/>
      <c r="G960" s="37" t="s">
        <v>14</v>
      </c>
      <c r="H960" s="61"/>
      <c r="I960" s="37" t="n">
        <f aca="false">H960*F957</f>
        <v>0</v>
      </c>
    </row>
    <row collapsed="false" customFormat="true" customHeight="true" hidden="false" ht="28.5" outlineLevel="0" r="961" s="120">
      <c r="B961" s="56"/>
      <c r="C961" s="50"/>
      <c r="D961" s="122"/>
      <c r="E961" s="122"/>
      <c r="F961" s="227"/>
      <c r="G961" s="37" t="s">
        <v>15</v>
      </c>
      <c r="H961" s="61"/>
      <c r="I961" s="37" t="n">
        <f aca="false">H961*F957</f>
        <v>0</v>
      </c>
    </row>
    <row collapsed="false" customFormat="true" customHeight="true" hidden="false" ht="28.5" outlineLevel="0" r="962" s="120">
      <c r="B962" s="56"/>
      <c r="C962" s="50"/>
      <c r="D962" s="122"/>
      <c r="E962" s="122"/>
      <c r="F962" s="227"/>
      <c r="G962" s="37" t="s">
        <v>16</v>
      </c>
      <c r="H962" s="61"/>
      <c r="I962" s="37" t="n">
        <f aca="false">H962*F957</f>
        <v>0</v>
      </c>
    </row>
    <row collapsed="false" customFormat="true" customHeight="true" hidden="false" ht="28.5" outlineLevel="0" r="963" s="120">
      <c r="B963" s="56"/>
      <c r="C963" s="50"/>
      <c r="D963" s="122"/>
      <c r="E963" s="122"/>
      <c r="F963" s="227"/>
      <c r="G963" s="37" t="s">
        <v>17</v>
      </c>
      <c r="H963" s="61"/>
      <c r="I963" s="37" t="n">
        <f aca="false">H963*F957</f>
        <v>0</v>
      </c>
    </row>
    <row collapsed="false" customFormat="true" customHeight="true" hidden="false" ht="28.5" outlineLevel="0" r="964" s="120">
      <c r="B964" s="56"/>
      <c r="C964" s="50"/>
      <c r="D964" s="122"/>
      <c r="E964" s="122"/>
      <c r="F964" s="227"/>
      <c r="G964" s="37" t="s">
        <v>21</v>
      </c>
      <c r="H964" s="61"/>
      <c r="I964" s="37" t="n">
        <f aca="false">H964*F957</f>
        <v>0</v>
      </c>
    </row>
    <row collapsed="false" customFormat="true" customHeight="true" hidden="false" ht="28.5" outlineLevel="0" r="965" s="120">
      <c r="B965" s="56"/>
      <c r="C965" s="50"/>
      <c r="D965" s="122"/>
      <c r="E965" s="122"/>
      <c r="F965" s="227"/>
      <c r="G965" s="37" t="s">
        <v>22</v>
      </c>
      <c r="H965" s="61"/>
      <c r="I965" s="37" t="n">
        <f aca="false">H965*F957</f>
        <v>0</v>
      </c>
    </row>
    <row collapsed="false" customFormat="true" customHeight="true" hidden="false" ht="28.5" outlineLevel="0" r="966" s="120">
      <c r="B966" s="56"/>
      <c r="C966" s="50"/>
      <c r="D966" s="122"/>
      <c r="E966" s="122"/>
      <c r="F966" s="227"/>
      <c r="G966" s="72"/>
      <c r="H966" s="61"/>
      <c r="I966" s="37"/>
    </row>
    <row collapsed="false" customFormat="true" customHeight="true" hidden="false" ht="28.5" outlineLevel="0" r="967" s="120">
      <c r="B967" s="56" t="s">
        <v>193</v>
      </c>
      <c r="C967" s="41" t="s">
        <v>199</v>
      </c>
      <c r="D967" s="122"/>
      <c r="E967" s="122"/>
      <c r="F967" s="228" t="n">
        <v>559</v>
      </c>
      <c r="G967" s="72"/>
      <c r="H967" s="61"/>
      <c r="I967" s="37"/>
    </row>
    <row collapsed="false" customFormat="true" customHeight="true" hidden="false" ht="28.5" outlineLevel="0" r="968" s="120">
      <c r="B968" s="56"/>
      <c r="C968" s="41"/>
      <c r="D968" s="122"/>
      <c r="E968" s="122"/>
      <c r="F968" s="228"/>
      <c r="G968" s="37" t="s">
        <v>12</v>
      </c>
      <c r="H968" s="61"/>
      <c r="I968" s="37" t="n">
        <f aca="false">H968*F967</f>
        <v>0</v>
      </c>
    </row>
    <row collapsed="false" customFormat="true" customHeight="true" hidden="false" ht="28.5" outlineLevel="0" r="969" s="120">
      <c r="B969" s="56"/>
      <c r="C969" s="41"/>
      <c r="D969" s="122"/>
      <c r="E969" s="122"/>
      <c r="F969" s="228"/>
      <c r="G969" s="37" t="s">
        <v>13</v>
      </c>
      <c r="H969" s="61"/>
      <c r="I969" s="37" t="n">
        <f aca="false">H969*F967</f>
        <v>0</v>
      </c>
    </row>
    <row collapsed="false" customFormat="true" customHeight="true" hidden="false" ht="28.5" outlineLevel="0" r="970" s="120">
      <c r="B970" s="56"/>
      <c r="C970" s="41"/>
      <c r="D970" s="122"/>
      <c r="E970" s="122"/>
      <c r="F970" s="228"/>
      <c r="G970" s="37" t="s">
        <v>14</v>
      </c>
      <c r="H970" s="61"/>
      <c r="I970" s="37" t="n">
        <f aca="false">H970*F967</f>
        <v>0</v>
      </c>
    </row>
    <row collapsed="false" customFormat="true" customHeight="true" hidden="false" ht="28.5" outlineLevel="0" r="971" s="120">
      <c r="B971" s="56"/>
      <c r="C971" s="41"/>
      <c r="D971" s="122"/>
      <c r="E971" s="122"/>
      <c r="F971" s="228"/>
      <c r="G971" s="37" t="s">
        <v>15</v>
      </c>
      <c r="H971" s="61"/>
      <c r="I971" s="37" t="n">
        <f aca="false">H971*F967</f>
        <v>0</v>
      </c>
    </row>
    <row collapsed="false" customFormat="true" customHeight="true" hidden="false" ht="28.5" outlineLevel="0" r="972" s="120">
      <c r="B972" s="56"/>
      <c r="C972" s="41"/>
      <c r="D972" s="122"/>
      <c r="E972" s="122"/>
      <c r="F972" s="228"/>
      <c r="G972" s="37" t="s">
        <v>16</v>
      </c>
      <c r="H972" s="61"/>
      <c r="I972" s="37" t="n">
        <f aca="false">H972*F967</f>
        <v>0</v>
      </c>
    </row>
    <row collapsed="false" customFormat="true" customHeight="true" hidden="false" ht="28.5" outlineLevel="0" r="973" s="120">
      <c r="B973" s="56"/>
      <c r="C973" s="41"/>
      <c r="D973" s="122"/>
      <c r="E973" s="122"/>
      <c r="F973" s="228"/>
      <c r="G973" s="37" t="s">
        <v>17</v>
      </c>
      <c r="H973" s="61"/>
      <c r="I973" s="37" t="n">
        <f aca="false">H973*F967</f>
        <v>0</v>
      </c>
    </row>
    <row collapsed="false" customFormat="true" customHeight="true" hidden="false" ht="28.5" outlineLevel="0" r="974" s="120">
      <c r="B974" s="56"/>
      <c r="C974" s="41"/>
      <c r="D974" s="122"/>
      <c r="E974" s="122"/>
      <c r="F974" s="228"/>
      <c r="G974" s="37" t="s">
        <v>21</v>
      </c>
      <c r="H974" s="61"/>
      <c r="I974" s="37" t="n">
        <f aca="false">H974*F967</f>
        <v>0</v>
      </c>
    </row>
    <row collapsed="false" customFormat="true" customHeight="true" hidden="false" ht="28.5" outlineLevel="0" r="975" s="120">
      <c r="B975" s="56"/>
      <c r="C975" s="41"/>
      <c r="D975" s="122"/>
      <c r="E975" s="122"/>
      <c r="F975" s="228"/>
      <c r="G975" s="37" t="s">
        <v>22</v>
      </c>
      <c r="H975" s="61"/>
      <c r="I975" s="37" t="n">
        <f aca="false">H975*F967</f>
        <v>0</v>
      </c>
    </row>
    <row collapsed="false" customFormat="true" customHeight="true" hidden="false" ht="28.5" outlineLevel="0" r="976" s="120">
      <c r="B976" s="56"/>
      <c r="C976" s="41"/>
      <c r="D976" s="122"/>
      <c r="E976" s="122"/>
      <c r="F976" s="228"/>
      <c r="G976" s="72"/>
      <c r="H976" s="61"/>
      <c r="I976" s="37"/>
    </row>
    <row collapsed="false" customFormat="true" customHeight="true" hidden="false" ht="28.5" outlineLevel="0" r="977" s="120">
      <c r="B977" s="56" t="s">
        <v>200</v>
      </c>
      <c r="C977" s="33" t="s">
        <v>201</v>
      </c>
      <c r="D977" s="122"/>
      <c r="E977" s="122"/>
      <c r="F977" s="225" t="n">
        <v>497</v>
      </c>
      <c r="G977" s="72"/>
      <c r="H977" s="61"/>
      <c r="I977" s="37"/>
    </row>
    <row collapsed="false" customFormat="true" customHeight="true" hidden="false" ht="28.5" outlineLevel="0" r="978" s="120">
      <c r="B978" s="56"/>
      <c r="C978" s="33"/>
      <c r="D978" s="122"/>
      <c r="E978" s="122"/>
      <c r="F978" s="225"/>
      <c r="G978" s="37" t="s">
        <v>12</v>
      </c>
      <c r="H978" s="61"/>
      <c r="I978" s="37" t="n">
        <f aca="false">H978*F977</f>
        <v>0</v>
      </c>
    </row>
    <row collapsed="false" customFormat="true" customHeight="true" hidden="false" ht="28.5" outlineLevel="0" r="979" s="120">
      <c r="B979" s="56"/>
      <c r="C979" s="33"/>
      <c r="D979" s="122"/>
      <c r="E979" s="122"/>
      <c r="F979" s="225"/>
      <c r="G979" s="37" t="s">
        <v>13</v>
      </c>
      <c r="H979" s="61"/>
      <c r="I979" s="37" t="n">
        <f aca="false">H979*F977</f>
        <v>0</v>
      </c>
    </row>
    <row collapsed="false" customFormat="true" customHeight="true" hidden="false" ht="28.5" outlineLevel="0" r="980" s="120">
      <c r="B980" s="56"/>
      <c r="C980" s="33"/>
      <c r="D980" s="122"/>
      <c r="E980" s="122"/>
      <c r="F980" s="225"/>
      <c r="G980" s="37" t="s">
        <v>14</v>
      </c>
      <c r="H980" s="61"/>
      <c r="I980" s="37" t="n">
        <f aca="false">H980*F977</f>
        <v>0</v>
      </c>
    </row>
    <row collapsed="false" customFormat="true" customHeight="true" hidden="false" ht="28.5" outlineLevel="0" r="981" s="120">
      <c r="B981" s="56"/>
      <c r="C981" s="33"/>
      <c r="D981" s="122"/>
      <c r="E981" s="122"/>
      <c r="F981" s="225"/>
      <c r="G981" s="37"/>
      <c r="H981" s="61"/>
      <c r="I981" s="37" t="n">
        <f aca="false">H981*F977</f>
        <v>0</v>
      </c>
    </row>
    <row collapsed="false" customFormat="true" customHeight="true" hidden="false" ht="28.5" outlineLevel="0" r="982" s="120">
      <c r="B982" s="56"/>
      <c r="C982" s="33"/>
      <c r="D982" s="122"/>
      <c r="E982" s="122"/>
      <c r="F982" s="225"/>
      <c r="G982" s="37"/>
      <c r="H982" s="61"/>
      <c r="I982" s="37" t="n">
        <f aca="false">H982*F977</f>
        <v>0</v>
      </c>
    </row>
    <row collapsed="false" customFormat="true" customHeight="true" hidden="false" ht="28.5" outlineLevel="0" r="983" s="120">
      <c r="B983" s="56"/>
      <c r="C983" s="33"/>
      <c r="D983" s="122"/>
      <c r="E983" s="122"/>
      <c r="F983" s="225"/>
      <c r="G983" s="37"/>
      <c r="H983" s="61"/>
      <c r="I983" s="37" t="n">
        <f aca="false">H983*F977</f>
        <v>0</v>
      </c>
    </row>
    <row collapsed="false" customFormat="true" customHeight="true" hidden="false" ht="28.5" outlineLevel="0" r="984" s="120">
      <c r="B984" s="56"/>
      <c r="C984" s="33"/>
      <c r="D984" s="122"/>
      <c r="E984" s="122"/>
      <c r="F984" s="225"/>
      <c r="G984" s="37"/>
      <c r="H984" s="61"/>
      <c r="I984" s="37" t="n">
        <f aca="false">H984*F977</f>
        <v>0</v>
      </c>
    </row>
    <row collapsed="false" customFormat="true" customHeight="true" hidden="false" ht="28.5" outlineLevel="0" r="985" s="120">
      <c r="B985" s="56"/>
      <c r="C985" s="33"/>
      <c r="D985" s="122"/>
      <c r="E985" s="122"/>
      <c r="F985" s="225"/>
      <c r="G985" s="37"/>
      <c r="H985" s="61"/>
      <c r="I985" s="37" t="n">
        <f aca="false">H985*F977</f>
        <v>0</v>
      </c>
    </row>
    <row collapsed="false" customFormat="true" customHeight="true" hidden="false" ht="28.5" outlineLevel="0" r="986" s="120">
      <c r="B986" s="56"/>
      <c r="C986" s="33"/>
      <c r="D986" s="122"/>
      <c r="E986" s="122"/>
      <c r="F986" s="225"/>
      <c r="G986" s="72"/>
      <c r="H986" s="61"/>
      <c r="I986" s="37"/>
    </row>
    <row collapsed="false" customFormat="true" customHeight="true" hidden="false" ht="31.5" outlineLevel="0" r="987" s="120">
      <c r="B987" s="56" t="s">
        <v>200</v>
      </c>
      <c r="C987" s="33" t="s">
        <v>202</v>
      </c>
      <c r="D987" s="122"/>
      <c r="E987" s="122"/>
      <c r="F987" s="194" t="n">
        <v>497</v>
      </c>
      <c r="G987" s="72"/>
      <c r="H987" s="61"/>
      <c r="I987" s="37"/>
    </row>
    <row collapsed="false" customFormat="true" customHeight="true" hidden="false" ht="31.5" outlineLevel="0" r="988" s="120">
      <c r="B988" s="56"/>
      <c r="C988" s="33"/>
      <c r="D988" s="122"/>
      <c r="E988" s="122"/>
      <c r="F988" s="194"/>
      <c r="G988" s="37"/>
      <c r="H988" s="61"/>
      <c r="I988" s="37" t="n">
        <f aca="false">H988*F987</f>
        <v>0</v>
      </c>
    </row>
    <row collapsed="false" customFormat="true" customHeight="true" hidden="false" ht="31.5" outlineLevel="0" r="989" s="120">
      <c r="B989" s="56"/>
      <c r="C989" s="33"/>
      <c r="D989" s="122"/>
      <c r="E989" s="122"/>
      <c r="F989" s="194"/>
      <c r="G989" s="37"/>
      <c r="H989" s="61"/>
      <c r="I989" s="37" t="n">
        <f aca="false">H989*F987</f>
        <v>0</v>
      </c>
    </row>
    <row collapsed="false" customFormat="true" customHeight="true" hidden="false" ht="31.5" outlineLevel="0" r="990" s="120">
      <c r="B990" s="56"/>
      <c r="C990" s="33"/>
      <c r="D990" s="122"/>
      <c r="E990" s="122"/>
      <c r="F990" s="194"/>
      <c r="G990" s="37"/>
      <c r="H990" s="61"/>
      <c r="I990" s="37" t="n">
        <f aca="false">H990*F987</f>
        <v>0</v>
      </c>
    </row>
    <row collapsed="false" customFormat="true" customHeight="true" hidden="false" ht="31.5" outlineLevel="0" r="991" s="120">
      <c r="B991" s="56"/>
      <c r="C991" s="33"/>
      <c r="D991" s="122"/>
      <c r="E991" s="122"/>
      <c r="F991" s="194"/>
      <c r="G991" s="37" t="s">
        <v>15</v>
      </c>
      <c r="H991" s="61"/>
      <c r="I991" s="37" t="n">
        <f aca="false">H991*F987</f>
        <v>0</v>
      </c>
    </row>
    <row collapsed="false" customFormat="true" customHeight="true" hidden="false" ht="31.5" outlineLevel="0" r="992" s="120">
      <c r="B992" s="56"/>
      <c r="C992" s="33"/>
      <c r="D992" s="122"/>
      <c r="E992" s="122"/>
      <c r="F992" s="194"/>
      <c r="G992" s="37" t="s">
        <v>16</v>
      </c>
      <c r="H992" s="61"/>
      <c r="I992" s="37" t="n">
        <f aca="false">H992*F987</f>
        <v>0</v>
      </c>
    </row>
    <row collapsed="false" customFormat="true" customHeight="true" hidden="false" ht="31.5" outlineLevel="0" r="993" s="120">
      <c r="B993" s="56"/>
      <c r="C993" s="33"/>
      <c r="D993" s="122"/>
      <c r="E993" s="122"/>
      <c r="F993" s="194"/>
      <c r="G993" s="37" t="s">
        <v>17</v>
      </c>
      <c r="H993" s="61"/>
      <c r="I993" s="37" t="n">
        <f aca="false">H993*F987</f>
        <v>0</v>
      </c>
    </row>
    <row collapsed="false" customFormat="true" customHeight="true" hidden="false" ht="31.5" outlineLevel="0" r="994" s="120">
      <c r="B994" s="56"/>
      <c r="C994" s="33"/>
      <c r="D994" s="122"/>
      <c r="E994" s="122"/>
      <c r="F994" s="194"/>
      <c r="G994" s="37"/>
      <c r="H994" s="61"/>
      <c r="I994" s="37" t="n">
        <f aca="false">H994*F987</f>
        <v>0</v>
      </c>
    </row>
    <row collapsed="false" customFormat="true" customHeight="true" hidden="false" ht="31.5" outlineLevel="0" r="995" s="120">
      <c r="B995" s="56"/>
      <c r="C995" s="33"/>
      <c r="D995" s="122"/>
      <c r="E995" s="122"/>
      <c r="F995" s="194"/>
      <c r="G995" s="37" t="s">
        <v>22</v>
      </c>
      <c r="H995" s="61"/>
      <c r="I995" s="37" t="n">
        <f aca="false">H995*F987</f>
        <v>0</v>
      </c>
    </row>
    <row collapsed="false" customFormat="true" customHeight="true" hidden="false" ht="31.5" outlineLevel="0" r="996" s="120">
      <c r="B996" s="56"/>
      <c r="C996" s="33"/>
      <c r="D996" s="122"/>
      <c r="E996" s="122"/>
      <c r="F996" s="194"/>
      <c r="G996" s="72"/>
      <c r="H996" s="61"/>
      <c r="I996" s="37"/>
    </row>
    <row collapsed="false" customFormat="true" customHeight="true" hidden="false" ht="28.5" outlineLevel="0" r="997" s="120">
      <c r="B997" s="56" t="s">
        <v>200</v>
      </c>
      <c r="C997" s="33" t="s">
        <v>203</v>
      </c>
      <c r="D997" s="122"/>
      <c r="E997" s="122"/>
      <c r="F997" s="205" t="n">
        <v>497</v>
      </c>
      <c r="G997" s="72"/>
      <c r="H997" s="61"/>
      <c r="I997" s="37"/>
    </row>
    <row collapsed="false" customFormat="true" customHeight="true" hidden="false" ht="28.5" outlineLevel="0" r="998" s="120">
      <c r="B998" s="56"/>
      <c r="C998" s="33"/>
      <c r="D998" s="122"/>
      <c r="E998" s="122"/>
      <c r="F998" s="205"/>
      <c r="G998" s="37"/>
      <c r="H998" s="61"/>
      <c r="I998" s="37" t="n">
        <f aca="false">H998*F997</f>
        <v>0</v>
      </c>
    </row>
    <row collapsed="false" customFormat="true" customHeight="true" hidden="false" ht="28.5" outlineLevel="0" r="999" s="120">
      <c r="B999" s="56"/>
      <c r="C999" s="33"/>
      <c r="D999" s="122"/>
      <c r="E999" s="122"/>
      <c r="F999" s="205"/>
      <c r="G999" s="37"/>
      <c r="H999" s="61"/>
      <c r="I999" s="37" t="n">
        <f aca="false">H999*F997</f>
        <v>0</v>
      </c>
    </row>
    <row collapsed="false" customFormat="true" customHeight="true" hidden="false" ht="28.5" outlineLevel="0" r="1000" s="120">
      <c r="B1000" s="56"/>
      <c r="C1000" s="33"/>
      <c r="D1000" s="122"/>
      <c r="E1000" s="122"/>
      <c r="F1000" s="205"/>
      <c r="G1000" s="37" t="s">
        <v>14</v>
      </c>
      <c r="H1000" s="61"/>
      <c r="I1000" s="37" t="n">
        <f aca="false">H1000*F997</f>
        <v>0</v>
      </c>
    </row>
    <row collapsed="false" customFormat="true" customHeight="true" hidden="false" ht="28.5" outlineLevel="0" r="1001" s="120">
      <c r="B1001" s="56"/>
      <c r="C1001" s="33"/>
      <c r="D1001" s="122"/>
      <c r="E1001" s="122"/>
      <c r="F1001" s="205"/>
      <c r="G1001" s="37"/>
      <c r="H1001" s="61"/>
      <c r="I1001" s="37" t="n">
        <f aca="false">H1001*F997</f>
        <v>0</v>
      </c>
    </row>
    <row collapsed="false" customFormat="true" customHeight="true" hidden="false" ht="28.5" outlineLevel="0" r="1002" s="120">
      <c r="B1002" s="56"/>
      <c r="C1002" s="33"/>
      <c r="D1002" s="122"/>
      <c r="E1002" s="122"/>
      <c r="F1002" s="205"/>
      <c r="G1002" s="37" t="s">
        <v>16</v>
      </c>
      <c r="H1002" s="61"/>
      <c r="I1002" s="37" t="n">
        <f aca="false">H1002*F997</f>
        <v>0</v>
      </c>
    </row>
    <row collapsed="false" customFormat="true" customHeight="true" hidden="false" ht="28.5" outlineLevel="0" r="1003" s="120">
      <c r="B1003" s="56"/>
      <c r="C1003" s="33"/>
      <c r="D1003" s="122"/>
      <c r="E1003" s="122"/>
      <c r="F1003" s="205"/>
      <c r="G1003" s="37" t="s">
        <v>17</v>
      </c>
      <c r="H1003" s="61"/>
      <c r="I1003" s="37" t="n">
        <f aca="false">H1003*F997</f>
        <v>0</v>
      </c>
    </row>
    <row collapsed="false" customFormat="true" customHeight="true" hidden="false" ht="28.5" outlineLevel="0" r="1004" s="120">
      <c r="B1004" s="56"/>
      <c r="C1004" s="33"/>
      <c r="D1004" s="122"/>
      <c r="E1004" s="122"/>
      <c r="F1004" s="205"/>
      <c r="G1004" s="37" t="s">
        <v>21</v>
      </c>
      <c r="H1004" s="61"/>
      <c r="I1004" s="37" t="n">
        <f aca="false">H1004*F997</f>
        <v>0</v>
      </c>
    </row>
    <row collapsed="false" customFormat="true" customHeight="true" hidden="false" ht="28.5" outlineLevel="0" r="1005" s="120">
      <c r="B1005" s="56"/>
      <c r="C1005" s="33"/>
      <c r="D1005" s="122"/>
      <c r="E1005" s="122"/>
      <c r="F1005" s="205"/>
      <c r="G1005" s="37" t="s">
        <v>22</v>
      </c>
      <c r="H1005" s="61"/>
      <c r="I1005" s="37" t="n">
        <f aca="false">H1005*F997</f>
        <v>0</v>
      </c>
    </row>
    <row collapsed="false" customFormat="true" customHeight="true" hidden="false" ht="28.5" outlineLevel="0" r="1006" s="120">
      <c r="B1006" s="56"/>
      <c r="C1006" s="33"/>
      <c r="D1006" s="122"/>
      <c r="E1006" s="122"/>
      <c r="F1006" s="205"/>
      <c r="G1006" s="170"/>
      <c r="H1006" s="61"/>
      <c r="I1006" s="37"/>
    </row>
    <row collapsed="false" customFormat="true" customHeight="true" hidden="false" ht="28.5" outlineLevel="0" r="1007" s="120">
      <c r="B1007" s="125" t="s">
        <v>200</v>
      </c>
      <c r="C1007" s="33" t="s">
        <v>204</v>
      </c>
      <c r="D1007" s="126"/>
      <c r="E1007" s="126"/>
      <c r="F1007" s="52" t="n">
        <v>497</v>
      </c>
      <c r="G1007" s="72"/>
      <c r="H1007" s="61"/>
      <c r="I1007" s="37"/>
    </row>
    <row collapsed="false" customFormat="true" customHeight="true" hidden="false" ht="28.5" outlineLevel="0" r="1008" s="120">
      <c r="B1008" s="125"/>
      <c r="C1008" s="33"/>
      <c r="D1008" s="126"/>
      <c r="E1008" s="126"/>
      <c r="F1008" s="52"/>
      <c r="G1008" s="37" t="s">
        <v>12</v>
      </c>
      <c r="H1008" s="61"/>
      <c r="I1008" s="37" t="n">
        <f aca="false">H1008*F1007</f>
        <v>0</v>
      </c>
    </row>
    <row collapsed="false" customFormat="true" customHeight="true" hidden="false" ht="28.5" outlineLevel="0" r="1009" s="120">
      <c r="B1009" s="125"/>
      <c r="C1009" s="33"/>
      <c r="D1009" s="126"/>
      <c r="E1009" s="126"/>
      <c r="F1009" s="52"/>
      <c r="G1009" s="37" t="s">
        <v>13</v>
      </c>
      <c r="H1009" s="61"/>
      <c r="I1009" s="37" t="n">
        <f aca="false">H1009*F1007</f>
        <v>0</v>
      </c>
    </row>
    <row collapsed="false" customFormat="true" customHeight="true" hidden="false" ht="28.5" outlineLevel="0" r="1010" s="120">
      <c r="B1010" s="125"/>
      <c r="C1010" s="33"/>
      <c r="D1010" s="126"/>
      <c r="E1010" s="126"/>
      <c r="F1010" s="52"/>
      <c r="G1010" s="37" t="s">
        <v>14</v>
      </c>
      <c r="H1010" s="61"/>
      <c r="I1010" s="37" t="n">
        <f aca="false">H1010*F1007</f>
        <v>0</v>
      </c>
    </row>
    <row collapsed="false" customFormat="true" customHeight="true" hidden="false" ht="28.5" outlineLevel="0" r="1011" s="120">
      <c r="B1011" s="125"/>
      <c r="C1011" s="33"/>
      <c r="D1011" s="126"/>
      <c r="E1011" s="126"/>
      <c r="F1011" s="52"/>
      <c r="G1011" s="37"/>
      <c r="H1011" s="61"/>
      <c r="I1011" s="37" t="n">
        <f aca="false">H1011*F1007</f>
        <v>0</v>
      </c>
    </row>
    <row collapsed="false" customFormat="true" customHeight="true" hidden="false" ht="28.5" outlineLevel="0" r="1012" s="120">
      <c r="B1012" s="125"/>
      <c r="C1012" s="33"/>
      <c r="D1012" s="126"/>
      <c r="E1012" s="126"/>
      <c r="F1012" s="52"/>
      <c r="G1012" s="37" t="s">
        <v>16</v>
      </c>
      <c r="H1012" s="61"/>
      <c r="I1012" s="37" t="n">
        <f aca="false">H1012*F1007</f>
        <v>0</v>
      </c>
    </row>
    <row collapsed="false" customFormat="true" customHeight="true" hidden="false" ht="28.5" outlineLevel="0" r="1013" s="120">
      <c r="B1013" s="125"/>
      <c r="C1013" s="33"/>
      <c r="D1013" s="126"/>
      <c r="E1013" s="126"/>
      <c r="F1013" s="52"/>
      <c r="G1013" s="37" t="s">
        <v>17</v>
      </c>
      <c r="H1013" s="61"/>
      <c r="I1013" s="37" t="n">
        <f aca="false">H1013*F1007</f>
        <v>0</v>
      </c>
    </row>
    <row collapsed="false" customFormat="true" customHeight="true" hidden="false" ht="28.5" outlineLevel="0" r="1014" s="120">
      <c r="B1014" s="125"/>
      <c r="C1014" s="33"/>
      <c r="D1014" s="126"/>
      <c r="E1014" s="126"/>
      <c r="F1014" s="52"/>
      <c r="G1014" s="37" t="s">
        <v>21</v>
      </c>
      <c r="H1014" s="61"/>
      <c r="I1014" s="37" t="n">
        <f aca="false">H1014*F1007</f>
        <v>0</v>
      </c>
    </row>
    <row collapsed="false" customFormat="true" customHeight="true" hidden="false" ht="28.5" outlineLevel="0" r="1015" s="120">
      <c r="B1015" s="125"/>
      <c r="C1015" s="33"/>
      <c r="D1015" s="126"/>
      <c r="E1015" s="126"/>
      <c r="F1015" s="52"/>
      <c r="G1015" s="37"/>
      <c r="H1015" s="61"/>
      <c r="I1015" s="37" t="n">
        <f aca="false">H1015*F1007</f>
        <v>0</v>
      </c>
    </row>
    <row collapsed="false" customFormat="true" customHeight="true" hidden="false" ht="28.5" outlineLevel="0" r="1016" s="120">
      <c r="B1016" s="125"/>
      <c r="C1016" s="33"/>
      <c r="D1016" s="126"/>
      <c r="E1016" s="126"/>
      <c r="F1016" s="52"/>
      <c r="G1016" s="73"/>
      <c r="H1016" s="64"/>
      <c r="I1016" s="65"/>
    </row>
    <row collapsed="false" customFormat="true" customHeight="true" hidden="false" ht="29.25" outlineLevel="0" r="1017" s="120">
      <c r="B1017" s="56" t="s">
        <v>200</v>
      </c>
      <c r="C1017" s="33" t="s">
        <v>205</v>
      </c>
      <c r="D1017" s="34"/>
      <c r="E1017" s="34"/>
      <c r="F1017" s="35" t="n">
        <v>497</v>
      </c>
      <c r="G1017" s="229"/>
      <c r="H1017" s="64"/>
      <c r="I1017" s="65"/>
    </row>
    <row collapsed="false" customFormat="true" customHeight="true" hidden="false" ht="29.25" outlineLevel="0" r="1018" s="120">
      <c r="B1018" s="56"/>
      <c r="C1018" s="33"/>
      <c r="D1018" s="34"/>
      <c r="E1018" s="34"/>
      <c r="F1018" s="35"/>
      <c r="G1018" s="229"/>
      <c r="H1018" s="64"/>
      <c r="I1018" s="65"/>
    </row>
    <row collapsed="false" customFormat="true" customHeight="true" hidden="false" ht="29.25" outlineLevel="0" r="1019" s="120">
      <c r="B1019" s="56"/>
      <c r="C1019" s="33"/>
      <c r="D1019" s="34"/>
      <c r="E1019" s="34"/>
      <c r="F1019" s="35"/>
      <c r="G1019" s="230" t="s">
        <v>16</v>
      </c>
      <c r="H1019" s="64"/>
      <c r="I1019" s="65" t="n">
        <f aca="false">H1019*F1017</f>
        <v>0</v>
      </c>
    </row>
    <row collapsed="false" customFormat="true" customHeight="true" hidden="false" ht="29.25" outlineLevel="0" r="1020" s="120">
      <c r="B1020" s="56"/>
      <c r="C1020" s="33"/>
      <c r="D1020" s="34"/>
      <c r="E1020" s="34"/>
      <c r="F1020" s="35"/>
      <c r="G1020" s="230" t="s">
        <v>17</v>
      </c>
      <c r="H1020" s="64"/>
      <c r="I1020" s="65" t="n">
        <f aca="false">H1020*F1017</f>
        <v>0</v>
      </c>
    </row>
    <row collapsed="false" customFormat="true" customHeight="true" hidden="false" ht="29.25" outlineLevel="0" r="1021" s="120">
      <c r="B1021" s="56"/>
      <c r="C1021" s="33"/>
      <c r="D1021" s="34"/>
      <c r="E1021" s="34"/>
      <c r="F1021" s="35"/>
      <c r="G1021" s="230" t="s">
        <v>21</v>
      </c>
      <c r="H1021" s="64"/>
      <c r="I1021" s="65" t="n">
        <f aca="false">H1021*F1017</f>
        <v>0</v>
      </c>
    </row>
    <row collapsed="false" customFormat="true" customHeight="true" hidden="false" ht="29.25" outlineLevel="0" r="1022" s="120">
      <c r="B1022" s="56"/>
      <c r="C1022" s="33"/>
      <c r="D1022" s="34"/>
      <c r="E1022" s="34"/>
      <c r="F1022" s="35"/>
      <c r="G1022" s="230" t="s">
        <v>22</v>
      </c>
      <c r="H1022" s="64"/>
      <c r="I1022" s="65" t="n">
        <f aca="false">H1022*F1017</f>
        <v>0</v>
      </c>
    </row>
    <row collapsed="false" customFormat="true" customHeight="true" hidden="false" ht="29.25" outlineLevel="0" r="1023" s="120">
      <c r="B1023" s="56"/>
      <c r="C1023" s="33"/>
      <c r="D1023" s="34"/>
      <c r="E1023" s="34"/>
      <c r="F1023" s="35"/>
      <c r="G1023" s="230" t="s">
        <v>107</v>
      </c>
      <c r="H1023" s="64"/>
      <c r="I1023" s="65" t="n">
        <f aca="false">H1023*F1017</f>
        <v>0</v>
      </c>
    </row>
    <row collapsed="false" customFormat="true" customHeight="true" hidden="false" ht="29.25" outlineLevel="0" r="1024" s="120">
      <c r="B1024" s="56"/>
      <c r="C1024" s="33"/>
      <c r="D1024" s="34"/>
      <c r="E1024" s="34"/>
      <c r="F1024" s="35"/>
      <c r="G1024" s="65"/>
      <c r="H1024" s="64"/>
      <c r="I1024" s="65"/>
    </row>
    <row collapsed="false" customFormat="true" customHeight="true" hidden="false" ht="29.25" outlineLevel="0" r="1025" s="120">
      <c r="B1025" s="56"/>
      <c r="C1025" s="33"/>
      <c r="D1025" s="34"/>
      <c r="E1025" s="34"/>
      <c r="F1025" s="35"/>
      <c r="G1025" s="63"/>
      <c r="H1025" s="64"/>
      <c r="I1025" s="65"/>
    </row>
    <row collapsed="false" customFormat="true" customHeight="true" hidden="false" ht="29.25" outlineLevel="0" r="1026" s="120">
      <c r="B1026" s="56"/>
      <c r="C1026" s="33"/>
      <c r="D1026" s="34"/>
      <c r="E1026" s="34"/>
      <c r="F1026" s="35"/>
      <c r="G1026" s="72"/>
      <c r="H1026" s="61"/>
      <c r="I1026" s="37"/>
    </row>
    <row collapsed="false" customFormat="true" customHeight="true" hidden="false" ht="34.2" outlineLevel="0" r="1027" s="120">
      <c r="B1027" s="56" t="s">
        <v>206</v>
      </c>
      <c r="C1027" s="33" t="s">
        <v>207</v>
      </c>
      <c r="D1027" s="122"/>
      <c r="E1027" s="122"/>
      <c r="F1027" s="35" t="n">
        <v>564</v>
      </c>
      <c r="G1027" s="231" t="n">
        <v>104</v>
      </c>
      <c r="H1027" s="61"/>
      <c r="I1027" s="37" t="n">
        <f aca="false">H1027*F1027</f>
        <v>0</v>
      </c>
    </row>
    <row collapsed="false" customFormat="true" customHeight="true" hidden="false" ht="34.2" outlineLevel="0" r="1028" s="120">
      <c r="B1028" s="56"/>
      <c r="C1028" s="33"/>
      <c r="D1028" s="122"/>
      <c r="E1028" s="122"/>
      <c r="F1028" s="35"/>
      <c r="G1028" s="231" t="n">
        <v>110</v>
      </c>
      <c r="H1028" s="61"/>
      <c r="I1028" s="37" t="n">
        <f aca="false">H1028*F1027</f>
        <v>0</v>
      </c>
    </row>
    <row collapsed="false" customFormat="true" customHeight="true" hidden="false" ht="34.2" outlineLevel="0" r="1029" s="120">
      <c r="B1029" s="56"/>
      <c r="C1029" s="33"/>
      <c r="D1029" s="122"/>
      <c r="E1029" s="122"/>
      <c r="F1029" s="35"/>
      <c r="G1029" s="231" t="n">
        <v>116</v>
      </c>
      <c r="H1029" s="61"/>
      <c r="I1029" s="37" t="n">
        <f aca="false">H1029*F1027</f>
        <v>0</v>
      </c>
    </row>
    <row collapsed="false" customFormat="true" customHeight="true" hidden="false" ht="34.2" outlineLevel="0" r="1030" s="120">
      <c r="B1030" s="56"/>
      <c r="C1030" s="33"/>
      <c r="D1030" s="122"/>
      <c r="E1030" s="122"/>
      <c r="F1030" s="35"/>
      <c r="G1030" s="37" t="n">
        <v>122</v>
      </c>
      <c r="H1030" s="61"/>
      <c r="I1030" s="37" t="n">
        <f aca="false">H1030*F1027</f>
        <v>0</v>
      </c>
    </row>
    <row collapsed="false" customFormat="true" customHeight="true" hidden="false" ht="34.2" outlineLevel="0" r="1031" s="120">
      <c r="B1031" s="56"/>
      <c r="C1031" s="33"/>
      <c r="D1031" s="122"/>
      <c r="E1031" s="122"/>
      <c r="F1031" s="35"/>
      <c r="G1031" s="37" t="n">
        <v>128</v>
      </c>
      <c r="H1031" s="61"/>
      <c r="I1031" s="37" t="n">
        <f aca="false">H1031*F1027</f>
        <v>0</v>
      </c>
    </row>
    <row collapsed="false" customFormat="true" customHeight="true" hidden="false" ht="34.2" outlineLevel="0" r="1032" s="120">
      <c r="B1032" s="56"/>
      <c r="C1032" s="33"/>
      <c r="D1032" s="122"/>
      <c r="E1032" s="122"/>
      <c r="F1032" s="35"/>
      <c r="G1032" s="37" t="n">
        <v>134</v>
      </c>
      <c r="H1032" s="61"/>
      <c r="I1032" s="37" t="n">
        <f aca="false">H1032*F1027</f>
        <v>0</v>
      </c>
    </row>
    <row collapsed="false" customFormat="true" customHeight="true" hidden="false" ht="34.2" outlineLevel="0" r="1033" s="120">
      <c r="B1033" s="56"/>
      <c r="C1033" s="33"/>
      <c r="D1033" s="122"/>
      <c r="E1033" s="122"/>
      <c r="F1033" s="35"/>
      <c r="G1033" s="37" t="n">
        <v>140</v>
      </c>
      <c r="H1033" s="61"/>
      <c r="I1033" s="37" t="n">
        <f aca="false">H1033*F1027</f>
        <v>0</v>
      </c>
    </row>
    <row collapsed="false" customFormat="true" customHeight="true" hidden="false" ht="34.2" outlineLevel="0" r="1034" s="120">
      <c r="B1034" s="56"/>
      <c r="C1034" s="33"/>
      <c r="D1034" s="122"/>
      <c r="E1034" s="122"/>
      <c r="F1034" s="35"/>
      <c r="G1034" s="37" t="n">
        <v>146</v>
      </c>
      <c r="H1034" s="61"/>
      <c r="I1034" s="37" t="n">
        <f aca="false">H1034*F1027</f>
        <v>0</v>
      </c>
    </row>
    <row collapsed="false" customFormat="true" customHeight="true" hidden="false" ht="34.2" outlineLevel="0" r="1035" s="120">
      <c r="B1035" s="56"/>
      <c r="C1035" s="33"/>
      <c r="D1035" s="122"/>
      <c r="E1035" s="122"/>
      <c r="F1035" s="35"/>
      <c r="G1035" s="37" t="n">
        <v>152</v>
      </c>
      <c r="H1035" s="61"/>
      <c r="I1035" s="37" t="n">
        <f aca="false">H1035*F1027</f>
        <v>0</v>
      </c>
    </row>
    <row collapsed="false" customFormat="true" customHeight="true" hidden="false" ht="34.2" outlineLevel="0" r="1036" s="120">
      <c r="B1036" s="56" t="s">
        <v>206</v>
      </c>
      <c r="C1036" s="41" t="s">
        <v>208</v>
      </c>
      <c r="D1036" s="122"/>
      <c r="E1036" s="122"/>
      <c r="F1036" s="35" t="n">
        <v>564</v>
      </c>
      <c r="G1036" s="231" t="n">
        <v>104</v>
      </c>
      <c r="H1036" s="61"/>
      <c r="I1036" s="37" t="n">
        <f aca="false">H1036*F1036</f>
        <v>0</v>
      </c>
    </row>
    <row collapsed="false" customFormat="true" customHeight="true" hidden="false" ht="34.2" outlineLevel="0" r="1037" s="120">
      <c r="B1037" s="56"/>
      <c r="C1037" s="41"/>
      <c r="D1037" s="122"/>
      <c r="E1037" s="122"/>
      <c r="F1037" s="35"/>
      <c r="G1037" s="231" t="n">
        <v>110</v>
      </c>
      <c r="H1037" s="61"/>
      <c r="I1037" s="37" t="n">
        <f aca="false">H1037*F1036</f>
        <v>0</v>
      </c>
    </row>
    <row collapsed="false" customFormat="true" customHeight="true" hidden="false" ht="34.2" outlineLevel="0" r="1038" s="120">
      <c r="B1038" s="56"/>
      <c r="C1038" s="41"/>
      <c r="D1038" s="122"/>
      <c r="E1038" s="122"/>
      <c r="F1038" s="35"/>
      <c r="G1038" s="231" t="n">
        <v>116</v>
      </c>
      <c r="H1038" s="61"/>
      <c r="I1038" s="37" t="n">
        <f aca="false">H1038*F1036</f>
        <v>0</v>
      </c>
    </row>
    <row collapsed="false" customFormat="true" customHeight="true" hidden="false" ht="34.2" outlineLevel="0" r="1039" s="120">
      <c r="B1039" s="56"/>
      <c r="C1039" s="41"/>
      <c r="D1039" s="122"/>
      <c r="E1039" s="122"/>
      <c r="F1039" s="35"/>
      <c r="G1039" s="37" t="n">
        <v>122</v>
      </c>
      <c r="H1039" s="61"/>
      <c r="I1039" s="37" t="n">
        <f aca="false">H1039*F1036</f>
        <v>0</v>
      </c>
    </row>
    <row collapsed="false" customFormat="true" customHeight="true" hidden="false" ht="34.2" outlineLevel="0" r="1040" s="120">
      <c r="B1040" s="56"/>
      <c r="C1040" s="41"/>
      <c r="D1040" s="122"/>
      <c r="E1040" s="122"/>
      <c r="F1040" s="35"/>
      <c r="G1040" s="37" t="n">
        <v>128</v>
      </c>
      <c r="H1040" s="61"/>
      <c r="I1040" s="37" t="n">
        <f aca="false">H1040*F1036</f>
        <v>0</v>
      </c>
    </row>
    <row collapsed="false" customFormat="true" customHeight="true" hidden="false" ht="34.2" outlineLevel="0" r="1041" s="120">
      <c r="B1041" s="56"/>
      <c r="C1041" s="41"/>
      <c r="D1041" s="122"/>
      <c r="E1041" s="122"/>
      <c r="F1041" s="35"/>
      <c r="G1041" s="37" t="n">
        <v>134</v>
      </c>
      <c r="H1041" s="61"/>
      <c r="I1041" s="37" t="n">
        <f aca="false">H1041*F1036</f>
        <v>0</v>
      </c>
    </row>
    <row collapsed="false" customFormat="true" customHeight="true" hidden="false" ht="34.2" outlineLevel="0" r="1042" s="120">
      <c r="B1042" s="56"/>
      <c r="C1042" s="41"/>
      <c r="D1042" s="122"/>
      <c r="E1042" s="122"/>
      <c r="F1042" s="35"/>
      <c r="G1042" s="37" t="n">
        <v>140</v>
      </c>
      <c r="H1042" s="61"/>
      <c r="I1042" s="37" t="n">
        <f aca="false">H1042*F1036</f>
        <v>0</v>
      </c>
    </row>
    <row collapsed="false" customFormat="true" customHeight="true" hidden="false" ht="34.2" outlineLevel="0" r="1043" s="120">
      <c r="B1043" s="56"/>
      <c r="C1043" s="41"/>
      <c r="D1043" s="122"/>
      <c r="E1043" s="122"/>
      <c r="F1043" s="35"/>
      <c r="G1043" s="37" t="n">
        <v>146</v>
      </c>
      <c r="H1043" s="61"/>
      <c r="I1043" s="37" t="n">
        <f aca="false">H1043*F1036</f>
        <v>0</v>
      </c>
    </row>
    <row collapsed="false" customFormat="true" customHeight="true" hidden="false" ht="34.2" outlineLevel="0" r="1044" s="120">
      <c r="B1044" s="56"/>
      <c r="C1044" s="41"/>
      <c r="D1044" s="122"/>
      <c r="E1044" s="122"/>
      <c r="F1044" s="35"/>
      <c r="G1044" s="37" t="n">
        <v>152</v>
      </c>
      <c r="H1044" s="61"/>
      <c r="I1044" s="37" t="n">
        <f aca="false">H1044*F1036</f>
        <v>0</v>
      </c>
    </row>
    <row collapsed="false" customFormat="true" customHeight="true" hidden="false" ht="34.5" outlineLevel="0" r="1045" s="120">
      <c r="B1045" s="56" t="s">
        <v>206</v>
      </c>
      <c r="C1045" s="41" t="s">
        <v>209</v>
      </c>
      <c r="D1045" s="122"/>
      <c r="E1045" s="122"/>
      <c r="F1045" s="35" t="n">
        <v>564</v>
      </c>
      <c r="G1045" s="231" t="n">
        <v>104</v>
      </c>
      <c r="H1045" s="61"/>
      <c r="I1045" s="37" t="n">
        <f aca="false">H1045*F1045</f>
        <v>0</v>
      </c>
    </row>
    <row collapsed="false" customFormat="true" customHeight="true" hidden="false" ht="34.5" outlineLevel="0" r="1046" s="120">
      <c r="B1046" s="56"/>
      <c r="C1046" s="41"/>
      <c r="D1046" s="122"/>
      <c r="E1046" s="122"/>
      <c r="F1046" s="35"/>
      <c r="G1046" s="231" t="n">
        <v>110</v>
      </c>
      <c r="H1046" s="61"/>
      <c r="I1046" s="37" t="n">
        <f aca="false">H1046*F1045</f>
        <v>0</v>
      </c>
    </row>
    <row collapsed="false" customFormat="true" customHeight="true" hidden="false" ht="34.5" outlineLevel="0" r="1047" s="120">
      <c r="B1047" s="56"/>
      <c r="C1047" s="41"/>
      <c r="D1047" s="122"/>
      <c r="E1047" s="122"/>
      <c r="F1047" s="35"/>
      <c r="G1047" s="231" t="n">
        <v>116</v>
      </c>
      <c r="H1047" s="61"/>
      <c r="I1047" s="37" t="n">
        <f aca="false">H1047*F1045</f>
        <v>0</v>
      </c>
    </row>
    <row collapsed="false" customFormat="true" customHeight="true" hidden="false" ht="34.5" outlineLevel="0" r="1048" s="120">
      <c r="B1048" s="56"/>
      <c r="C1048" s="41"/>
      <c r="D1048" s="122"/>
      <c r="E1048" s="122"/>
      <c r="F1048" s="35"/>
      <c r="G1048" s="37" t="n">
        <v>122</v>
      </c>
      <c r="H1048" s="61"/>
      <c r="I1048" s="37" t="n">
        <f aca="false">H1048*F1045</f>
        <v>0</v>
      </c>
    </row>
    <row collapsed="false" customFormat="true" customHeight="true" hidden="false" ht="34.5" outlineLevel="0" r="1049" s="120">
      <c r="B1049" s="56"/>
      <c r="C1049" s="41"/>
      <c r="D1049" s="122"/>
      <c r="E1049" s="122"/>
      <c r="F1049" s="35"/>
      <c r="G1049" s="37" t="n">
        <v>128</v>
      </c>
      <c r="H1049" s="61"/>
      <c r="I1049" s="37" t="n">
        <f aca="false">H1049*F1045</f>
        <v>0</v>
      </c>
    </row>
    <row collapsed="false" customFormat="true" customHeight="true" hidden="false" ht="34.5" outlineLevel="0" r="1050" s="120">
      <c r="B1050" s="56"/>
      <c r="C1050" s="41"/>
      <c r="D1050" s="122"/>
      <c r="E1050" s="122"/>
      <c r="F1050" s="35"/>
      <c r="G1050" s="37" t="n">
        <v>134</v>
      </c>
      <c r="H1050" s="61"/>
      <c r="I1050" s="37" t="n">
        <f aca="false">H1050*F1045</f>
        <v>0</v>
      </c>
    </row>
    <row collapsed="false" customFormat="true" customHeight="true" hidden="false" ht="34.5" outlineLevel="0" r="1051" s="120">
      <c r="B1051" s="56"/>
      <c r="C1051" s="41"/>
      <c r="D1051" s="122"/>
      <c r="E1051" s="122"/>
      <c r="F1051" s="35"/>
      <c r="G1051" s="37" t="n">
        <v>140</v>
      </c>
      <c r="H1051" s="61"/>
      <c r="I1051" s="37" t="n">
        <f aca="false">H1051*F1045</f>
        <v>0</v>
      </c>
    </row>
    <row collapsed="false" customFormat="true" customHeight="true" hidden="false" ht="34.5" outlineLevel="0" r="1052" s="120">
      <c r="B1052" s="56"/>
      <c r="C1052" s="41"/>
      <c r="D1052" s="122"/>
      <c r="E1052" s="122"/>
      <c r="F1052" s="35"/>
      <c r="G1052" s="37" t="n">
        <v>146</v>
      </c>
      <c r="H1052" s="61"/>
      <c r="I1052" s="37" t="n">
        <f aca="false">H1052*F1045</f>
        <v>0</v>
      </c>
    </row>
    <row collapsed="false" customFormat="true" customHeight="true" hidden="false" ht="34.5" outlineLevel="0" r="1053" s="120">
      <c r="B1053" s="56"/>
      <c r="C1053" s="41"/>
      <c r="D1053" s="122"/>
      <c r="E1053" s="122"/>
      <c r="F1053" s="35"/>
      <c r="G1053" s="37" t="n">
        <v>152</v>
      </c>
      <c r="H1053" s="61"/>
      <c r="I1053" s="37" t="n">
        <f aca="false">H1053*F1045</f>
        <v>0</v>
      </c>
    </row>
    <row collapsed="false" customFormat="true" customHeight="true" hidden="false" ht="35.25" outlineLevel="0" r="1054" s="120">
      <c r="B1054" s="56" t="s">
        <v>206</v>
      </c>
      <c r="C1054" s="41" t="s">
        <v>210</v>
      </c>
      <c r="D1054" s="122"/>
      <c r="E1054" s="122"/>
      <c r="F1054" s="35" t="n">
        <v>564</v>
      </c>
      <c r="G1054" s="231" t="n">
        <v>104</v>
      </c>
      <c r="H1054" s="61"/>
      <c r="I1054" s="37" t="n">
        <f aca="false">H1054*F1054</f>
        <v>0</v>
      </c>
    </row>
    <row collapsed="false" customFormat="true" customHeight="true" hidden="false" ht="35.25" outlineLevel="0" r="1055" s="120">
      <c r="B1055" s="56"/>
      <c r="C1055" s="41"/>
      <c r="D1055" s="122"/>
      <c r="E1055" s="122"/>
      <c r="F1055" s="35"/>
      <c r="G1055" s="231" t="n">
        <v>110</v>
      </c>
      <c r="H1055" s="61"/>
      <c r="I1055" s="37" t="n">
        <f aca="false">H1055*F1054</f>
        <v>0</v>
      </c>
    </row>
    <row collapsed="false" customFormat="true" customHeight="true" hidden="false" ht="35.25" outlineLevel="0" r="1056" s="120">
      <c r="B1056" s="56"/>
      <c r="C1056" s="41"/>
      <c r="D1056" s="122"/>
      <c r="E1056" s="122"/>
      <c r="F1056" s="35"/>
      <c r="G1056" s="231" t="n">
        <v>116</v>
      </c>
      <c r="H1056" s="61"/>
      <c r="I1056" s="37" t="n">
        <f aca="false">H1056*F1054</f>
        <v>0</v>
      </c>
    </row>
    <row collapsed="false" customFormat="true" customHeight="true" hidden="false" ht="35.25" outlineLevel="0" r="1057" s="120">
      <c r="B1057" s="56"/>
      <c r="C1057" s="41"/>
      <c r="D1057" s="122"/>
      <c r="E1057" s="122"/>
      <c r="F1057" s="35"/>
      <c r="G1057" s="37" t="n">
        <v>122</v>
      </c>
      <c r="H1057" s="61"/>
      <c r="I1057" s="37" t="n">
        <f aca="false">H1057*F1054</f>
        <v>0</v>
      </c>
    </row>
    <row collapsed="false" customFormat="true" customHeight="true" hidden="false" ht="35.25" outlineLevel="0" r="1058" s="120">
      <c r="B1058" s="56"/>
      <c r="C1058" s="41"/>
      <c r="D1058" s="122"/>
      <c r="E1058" s="122"/>
      <c r="F1058" s="35"/>
      <c r="G1058" s="37" t="n">
        <v>128</v>
      </c>
      <c r="H1058" s="61"/>
      <c r="I1058" s="37" t="n">
        <f aca="false">H1058*F1054</f>
        <v>0</v>
      </c>
    </row>
    <row collapsed="false" customFormat="true" customHeight="true" hidden="false" ht="35.25" outlineLevel="0" r="1059" s="120">
      <c r="B1059" s="56"/>
      <c r="C1059" s="41"/>
      <c r="D1059" s="122"/>
      <c r="E1059" s="122"/>
      <c r="F1059" s="35"/>
      <c r="G1059" s="37" t="n">
        <v>134</v>
      </c>
      <c r="H1059" s="61"/>
      <c r="I1059" s="37" t="n">
        <f aca="false">H1059*F1054</f>
        <v>0</v>
      </c>
    </row>
    <row collapsed="false" customFormat="true" customHeight="true" hidden="false" ht="35.25" outlineLevel="0" r="1060" s="120">
      <c r="B1060" s="56"/>
      <c r="C1060" s="41"/>
      <c r="D1060" s="122"/>
      <c r="E1060" s="122"/>
      <c r="F1060" s="35"/>
      <c r="G1060" s="37" t="n">
        <v>140</v>
      </c>
      <c r="H1060" s="61"/>
      <c r="I1060" s="37" t="n">
        <f aca="false">H1060*F1054</f>
        <v>0</v>
      </c>
    </row>
    <row collapsed="false" customFormat="true" customHeight="true" hidden="false" ht="35.25" outlineLevel="0" r="1061" s="120">
      <c r="B1061" s="56"/>
      <c r="C1061" s="41"/>
      <c r="D1061" s="122"/>
      <c r="E1061" s="122"/>
      <c r="F1061" s="35"/>
      <c r="G1061" s="37" t="n">
        <v>146</v>
      </c>
      <c r="H1061" s="61"/>
      <c r="I1061" s="37" t="n">
        <f aca="false">H1061*F1054</f>
        <v>0</v>
      </c>
    </row>
    <row collapsed="false" customFormat="true" customHeight="true" hidden="false" ht="35.25" outlineLevel="0" r="1062" s="120">
      <c r="B1062" s="56"/>
      <c r="C1062" s="41"/>
      <c r="D1062" s="122"/>
      <c r="E1062" s="122"/>
      <c r="F1062" s="35"/>
      <c r="G1062" s="37" t="n">
        <v>152</v>
      </c>
      <c r="H1062" s="61"/>
      <c r="I1062" s="37" t="n">
        <f aca="false">H1062*F1054</f>
        <v>0</v>
      </c>
    </row>
    <row collapsed="false" customFormat="true" customHeight="true" hidden="false" ht="39" outlineLevel="0" r="1063" s="120">
      <c r="B1063" s="56" t="s">
        <v>211</v>
      </c>
      <c r="C1063" s="33" t="s">
        <v>212</v>
      </c>
      <c r="D1063" s="122"/>
      <c r="E1063" s="122"/>
      <c r="F1063" s="35" t="n">
        <v>482</v>
      </c>
      <c r="G1063" s="231" t="n">
        <v>104</v>
      </c>
      <c r="H1063" s="61"/>
      <c r="I1063" s="37" t="n">
        <f aca="false">H1063*F1063</f>
        <v>0</v>
      </c>
    </row>
    <row collapsed="false" customFormat="true" customHeight="true" hidden="false" ht="39" outlineLevel="0" r="1064" s="120">
      <c r="B1064" s="56"/>
      <c r="C1064" s="33"/>
      <c r="D1064" s="122"/>
      <c r="E1064" s="122"/>
      <c r="F1064" s="35"/>
      <c r="G1064" s="231" t="n">
        <v>110</v>
      </c>
      <c r="H1064" s="61"/>
      <c r="I1064" s="37" t="n">
        <f aca="false">H1064*F1063</f>
        <v>0</v>
      </c>
    </row>
    <row collapsed="false" customFormat="true" customHeight="true" hidden="false" ht="39" outlineLevel="0" r="1065" s="120">
      <c r="B1065" s="56"/>
      <c r="C1065" s="33"/>
      <c r="D1065" s="122"/>
      <c r="E1065" s="122"/>
      <c r="F1065" s="35"/>
      <c r="G1065" s="231" t="n">
        <v>116</v>
      </c>
      <c r="H1065" s="61"/>
      <c r="I1065" s="37" t="n">
        <f aca="false">H1065*F1063</f>
        <v>0</v>
      </c>
    </row>
    <row collapsed="false" customFormat="true" customHeight="true" hidden="false" ht="39" outlineLevel="0" r="1066" s="120">
      <c r="B1066" s="56"/>
      <c r="C1066" s="33"/>
      <c r="D1066" s="122"/>
      <c r="E1066" s="122"/>
      <c r="F1066" s="35"/>
      <c r="G1066" s="37" t="n">
        <v>122</v>
      </c>
      <c r="H1066" s="61"/>
      <c r="I1066" s="37" t="n">
        <f aca="false">H1066*F1063</f>
        <v>0</v>
      </c>
    </row>
    <row collapsed="false" customFormat="true" customHeight="true" hidden="false" ht="39" outlineLevel="0" r="1067" s="120">
      <c r="B1067" s="56"/>
      <c r="C1067" s="33"/>
      <c r="D1067" s="122"/>
      <c r="E1067" s="122"/>
      <c r="F1067" s="35"/>
      <c r="G1067" s="37" t="n">
        <v>128</v>
      </c>
      <c r="H1067" s="61"/>
      <c r="I1067" s="37" t="n">
        <f aca="false">H1067*F1063</f>
        <v>0</v>
      </c>
    </row>
    <row collapsed="false" customFormat="true" customHeight="true" hidden="false" ht="39" outlineLevel="0" r="1068" s="120">
      <c r="B1068" s="56"/>
      <c r="C1068" s="33"/>
      <c r="D1068" s="122"/>
      <c r="E1068" s="122"/>
      <c r="F1068" s="35"/>
      <c r="G1068" s="37" t="n">
        <v>134</v>
      </c>
      <c r="H1068" s="61"/>
      <c r="I1068" s="37" t="n">
        <f aca="false">H1068*F1063</f>
        <v>0</v>
      </c>
    </row>
    <row collapsed="false" customFormat="true" customHeight="true" hidden="false" ht="39" outlineLevel="0" r="1069" s="120">
      <c r="B1069" s="56"/>
      <c r="C1069" s="33"/>
      <c r="D1069" s="122"/>
      <c r="E1069" s="122"/>
      <c r="F1069" s="35"/>
      <c r="G1069" s="37" t="n">
        <v>140</v>
      </c>
      <c r="H1069" s="61"/>
      <c r="I1069" s="37" t="n">
        <f aca="false">H1069*F1063</f>
        <v>0</v>
      </c>
    </row>
    <row collapsed="false" customFormat="true" customHeight="true" hidden="false" ht="39" outlineLevel="0" r="1070" s="120">
      <c r="B1070" s="56"/>
      <c r="C1070" s="33"/>
      <c r="D1070" s="122"/>
      <c r="E1070" s="122"/>
      <c r="F1070" s="35"/>
      <c r="G1070" s="37" t="n">
        <v>146</v>
      </c>
      <c r="H1070" s="61"/>
      <c r="I1070" s="37" t="n">
        <f aca="false">H1070*F1063</f>
        <v>0</v>
      </c>
    </row>
    <row collapsed="false" customFormat="true" customHeight="true" hidden="false" ht="39" outlineLevel="0" r="1071" s="120">
      <c r="B1071" s="56"/>
      <c r="C1071" s="33"/>
      <c r="D1071" s="122"/>
      <c r="E1071" s="122"/>
      <c r="F1071" s="35"/>
      <c r="G1071" s="37" t="n">
        <v>152</v>
      </c>
      <c r="H1071" s="61"/>
      <c r="I1071" s="37" t="n">
        <f aca="false">H1071*F1063</f>
        <v>0</v>
      </c>
    </row>
    <row collapsed="false" customFormat="true" customHeight="true" hidden="false" ht="35.25" outlineLevel="0" r="1072" s="120">
      <c r="B1072" s="56" t="s">
        <v>211</v>
      </c>
      <c r="C1072" s="33" t="s">
        <v>213</v>
      </c>
      <c r="D1072" s="122"/>
      <c r="E1072" s="122"/>
      <c r="F1072" s="35" t="n">
        <v>482</v>
      </c>
      <c r="G1072" s="231" t="n">
        <v>104</v>
      </c>
      <c r="H1072" s="61"/>
      <c r="I1072" s="37" t="n">
        <f aca="false">H1072*F1072</f>
        <v>0</v>
      </c>
    </row>
    <row collapsed="false" customFormat="true" customHeight="true" hidden="false" ht="35.25" outlineLevel="0" r="1073" s="120">
      <c r="B1073" s="56"/>
      <c r="C1073" s="33"/>
      <c r="D1073" s="122"/>
      <c r="E1073" s="122"/>
      <c r="F1073" s="35"/>
      <c r="G1073" s="231" t="n">
        <v>110</v>
      </c>
      <c r="H1073" s="61"/>
      <c r="I1073" s="37" t="n">
        <f aca="false">H1073*F1072</f>
        <v>0</v>
      </c>
    </row>
    <row collapsed="false" customFormat="true" customHeight="true" hidden="false" ht="35.25" outlineLevel="0" r="1074" s="120">
      <c r="B1074" s="56"/>
      <c r="C1074" s="33"/>
      <c r="D1074" s="122"/>
      <c r="E1074" s="122"/>
      <c r="F1074" s="35"/>
      <c r="G1074" s="231" t="n">
        <v>116</v>
      </c>
      <c r="H1074" s="61"/>
      <c r="I1074" s="37" t="n">
        <f aca="false">H1074*F1072</f>
        <v>0</v>
      </c>
    </row>
    <row collapsed="false" customFormat="true" customHeight="true" hidden="false" ht="35.25" outlineLevel="0" r="1075" s="120">
      <c r="B1075" s="56"/>
      <c r="C1075" s="33"/>
      <c r="D1075" s="122"/>
      <c r="E1075" s="122"/>
      <c r="F1075" s="35"/>
      <c r="G1075" s="37" t="n">
        <v>122</v>
      </c>
      <c r="H1075" s="61"/>
      <c r="I1075" s="37" t="n">
        <f aca="false">H1075*F1072</f>
        <v>0</v>
      </c>
    </row>
    <row collapsed="false" customFormat="true" customHeight="true" hidden="false" ht="35.25" outlineLevel="0" r="1076" s="120">
      <c r="B1076" s="56"/>
      <c r="C1076" s="33"/>
      <c r="D1076" s="122"/>
      <c r="E1076" s="122"/>
      <c r="F1076" s="35"/>
      <c r="G1076" s="37" t="n">
        <v>128</v>
      </c>
      <c r="H1076" s="61"/>
      <c r="I1076" s="37" t="n">
        <f aca="false">H1076*F1072</f>
        <v>0</v>
      </c>
    </row>
    <row collapsed="false" customFormat="true" customHeight="true" hidden="false" ht="35.25" outlineLevel="0" r="1077" s="120">
      <c r="B1077" s="56"/>
      <c r="C1077" s="33"/>
      <c r="D1077" s="122"/>
      <c r="E1077" s="122"/>
      <c r="F1077" s="35"/>
      <c r="G1077" s="37" t="n">
        <v>134</v>
      </c>
      <c r="H1077" s="61"/>
      <c r="I1077" s="37" t="n">
        <f aca="false">H1077*F1072</f>
        <v>0</v>
      </c>
    </row>
    <row collapsed="false" customFormat="true" customHeight="true" hidden="false" ht="35.25" outlineLevel="0" r="1078" s="120">
      <c r="B1078" s="56"/>
      <c r="C1078" s="33"/>
      <c r="D1078" s="122"/>
      <c r="E1078" s="122"/>
      <c r="F1078" s="35"/>
      <c r="G1078" s="37" t="n">
        <v>140</v>
      </c>
      <c r="H1078" s="61"/>
      <c r="I1078" s="37" t="n">
        <f aca="false">H1078*F1072</f>
        <v>0</v>
      </c>
    </row>
    <row collapsed="false" customFormat="true" customHeight="true" hidden="false" ht="35.25" outlineLevel="0" r="1079" s="120">
      <c r="B1079" s="56"/>
      <c r="C1079" s="33"/>
      <c r="D1079" s="122"/>
      <c r="E1079" s="122"/>
      <c r="F1079" s="35"/>
      <c r="G1079" s="37" t="n">
        <v>146</v>
      </c>
      <c r="H1079" s="61"/>
      <c r="I1079" s="37" t="n">
        <f aca="false">H1079*F1072</f>
        <v>0</v>
      </c>
    </row>
    <row collapsed="false" customFormat="true" customHeight="true" hidden="false" ht="35.25" outlineLevel="0" r="1080" s="120">
      <c r="B1080" s="56"/>
      <c r="C1080" s="33"/>
      <c r="D1080" s="122"/>
      <c r="E1080" s="122"/>
      <c r="F1080" s="35"/>
      <c r="G1080" s="37" t="n">
        <v>152</v>
      </c>
      <c r="H1080" s="61"/>
      <c r="I1080" s="37" t="n">
        <f aca="false">H1080*F1072</f>
        <v>0</v>
      </c>
    </row>
    <row collapsed="false" customFormat="true" customHeight="true" hidden="false" ht="34.5" outlineLevel="0" r="1081" s="120">
      <c r="B1081" s="56" t="s">
        <v>211</v>
      </c>
      <c r="C1081" s="33" t="s">
        <v>214</v>
      </c>
      <c r="D1081" s="122"/>
      <c r="E1081" s="122"/>
      <c r="F1081" s="35" t="n">
        <v>482</v>
      </c>
      <c r="G1081" s="231" t="n">
        <v>104</v>
      </c>
      <c r="H1081" s="61"/>
      <c r="I1081" s="37" t="n">
        <f aca="false">H1081*F1081</f>
        <v>0</v>
      </c>
    </row>
    <row collapsed="false" customFormat="true" customHeight="true" hidden="false" ht="34.5" outlineLevel="0" r="1082" s="120">
      <c r="B1082" s="56"/>
      <c r="C1082" s="33"/>
      <c r="D1082" s="122"/>
      <c r="E1082" s="122"/>
      <c r="F1082" s="35"/>
      <c r="G1082" s="231" t="n">
        <v>110</v>
      </c>
      <c r="H1082" s="61"/>
      <c r="I1082" s="37" t="n">
        <f aca="false">H1082*F1081</f>
        <v>0</v>
      </c>
    </row>
    <row collapsed="false" customFormat="true" customHeight="true" hidden="false" ht="34.5" outlineLevel="0" r="1083" s="120">
      <c r="B1083" s="56"/>
      <c r="C1083" s="33"/>
      <c r="D1083" s="122"/>
      <c r="E1083" s="122"/>
      <c r="F1083" s="35"/>
      <c r="G1083" s="231" t="n">
        <v>116</v>
      </c>
      <c r="H1083" s="61"/>
      <c r="I1083" s="37" t="n">
        <f aca="false">H1083*F1081</f>
        <v>0</v>
      </c>
    </row>
    <row collapsed="false" customFormat="true" customHeight="true" hidden="false" ht="34.5" outlineLevel="0" r="1084" s="120">
      <c r="B1084" s="56"/>
      <c r="C1084" s="33"/>
      <c r="D1084" s="122"/>
      <c r="E1084" s="122"/>
      <c r="F1084" s="35"/>
      <c r="G1084" s="37" t="n">
        <v>122</v>
      </c>
      <c r="H1084" s="61"/>
      <c r="I1084" s="37" t="n">
        <f aca="false">H1084*F1081</f>
        <v>0</v>
      </c>
    </row>
    <row collapsed="false" customFormat="true" customHeight="true" hidden="false" ht="34.5" outlineLevel="0" r="1085" s="120">
      <c r="B1085" s="56"/>
      <c r="C1085" s="33"/>
      <c r="D1085" s="122"/>
      <c r="E1085" s="122"/>
      <c r="F1085" s="35"/>
      <c r="G1085" s="37" t="n">
        <v>128</v>
      </c>
      <c r="H1085" s="61"/>
      <c r="I1085" s="37" t="n">
        <f aca="false">H1085*F1081</f>
        <v>0</v>
      </c>
    </row>
    <row collapsed="false" customFormat="true" customHeight="true" hidden="false" ht="34.5" outlineLevel="0" r="1086" s="120">
      <c r="B1086" s="56"/>
      <c r="C1086" s="33"/>
      <c r="D1086" s="122"/>
      <c r="E1086" s="122"/>
      <c r="F1086" s="35"/>
      <c r="G1086" s="37" t="n">
        <v>134</v>
      </c>
      <c r="H1086" s="61"/>
      <c r="I1086" s="37" t="n">
        <f aca="false">H1086*F1081</f>
        <v>0</v>
      </c>
    </row>
    <row collapsed="false" customFormat="true" customHeight="true" hidden="false" ht="34.5" outlineLevel="0" r="1087" s="120">
      <c r="B1087" s="56"/>
      <c r="C1087" s="33"/>
      <c r="D1087" s="122"/>
      <c r="E1087" s="122"/>
      <c r="F1087" s="35"/>
      <c r="G1087" s="37" t="n">
        <v>140</v>
      </c>
      <c r="H1087" s="61"/>
      <c r="I1087" s="37" t="n">
        <f aca="false">H1087*F1081</f>
        <v>0</v>
      </c>
    </row>
    <row collapsed="false" customFormat="true" customHeight="true" hidden="false" ht="34.5" outlineLevel="0" r="1088" s="120">
      <c r="B1088" s="56"/>
      <c r="C1088" s="33"/>
      <c r="D1088" s="122"/>
      <c r="E1088" s="122"/>
      <c r="F1088" s="35"/>
      <c r="G1088" s="37" t="n">
        <v>146</v>
      </c>
      <c r="H1088" s="61"/>
      <c r="I1088" s="37" t="n">
        <f aca="false">H1088*F1081</f>
        <v>0</v>
      </c>
    </row>
    <row collapsed="false" customFormat="true" customHeight="true" hidden="false" ht="34.5" outlineLevel="0" r="1089" s="120">
      <c r="B1089" s="56"/>
      <c r="C1089" s="33"/>
      <c r="D1089" s="122"/>
      <c r="E1089" s="122"/>
      <c r="F1089" s="35"/>
      <c r="G1089" s="37" t="n">
        <v>152</v>
      </c>
      <c r="H1089" s="61"/>
      <c r="I1089" s="37" t="n">
        <f aca="false">H1089*F1081</f>
        <v>0</v>
      </c>
    </row>
    <row collapsed="false" customFormat="true" customHeight="true" hidden="false" ht="36" outlineLevel="0" r="1090" s="120">
      <c r="B1090" s="56" t="s">
        <v>211</v>
      </c>
      <c r="C1090" s="33" t="s">
        <v>215</v>
      </c>
      <c r="D1090" s="122"/>
      <c r="E1090" s="122"/>
      <c r="F1090" s="35" t="n">
        <v>482</v>
      </c>
      <c r="G1090" s="231" t="n">
        <v>104</v>
      </c>
      <c r="H1090" s="61"/>
      <c r="I1090" s="37" t="n">
        <f aca="false">H1090*F1090</f>
        <v>0</v>
      </c>
    </row>
    <row collapsed="false" customFormat="true" customHeight="true" hidden="false" ht="36" outlineLevel="0" r="1091" s="120">
      <c r="B1091" s="56"/>
      <c r="C1091" s="33"/>
      <c r="D1091" s="122"/>
      <c r="E1091" s="122"/>
      <c r="F1091" s="35"/>
      <c r="G1091" s="231" t="n">
        <v>110</v>
      </c>
      <c r="H1091" s="61"/>
      <c r="I1091" s="37" t="n">
        <f aca="false">H1091*F1090</f>
        <v>0</v>
      </c>
    </row>
    <row collapsed="false" customFormat="true" customHeight="true" hidden="false" ht="36" outlineLevel="0" r="1092" s="120">
      <c r="B1092" s="56"/>
      <c r="C1092" s="33"/>
      <c r="D1092" s="122"/>
      <c r="E1092" s="122"/>
      <c r="F1092" s="35"/>
      <c r="G1092" s="231" t="n">
        <v>116</v>
      </c>
      <c r="H1092" s="61"/>
      <c r="I1092" s="37" t="n">
        <f aca="false">H1092*F1090</f>
        <v>0</v>
      </c>
    </row>
    <row collapsed="false" customFormat="true" customHeight="true" hidden="false" ht="36" outlineLevel="0" r="1093" s="120">
      <c r="B1093" s="56"/>
      <c r="C1093" s="33"/>
      <c r="D1093" s="122"/>
      <c r="E1093" s="122"/>
      <c r="F1093" s="35"/>
      <c r="G1093" s="37" t="n">
        <v>122</v>
      </c>
      <c r="H1093" s="61"/>
      <c r="I1093" s="37" t="n">
        <f aca="false">H1093*F1090</f>
        <v>0</v>
      </c>
    </row>
    <row collapsed="false" customFormat="true" customHeight="true" hidden="false" ht="36" outlineLevel="0" r="1094" s="120">
      <c r="B1094" s="56"/>
      <c r="C1094" s="33"/>
      <c r="D1094" s="122"/>
      <c r="E1094" s="122"/>
      <c r="F1094" s="35"/>
      <c r="G1094" s="37" t="n">
        <v>128</v>
      </c>
      <c r="H1094" s="61"/>
      <c r="I1094" s="37" t="n">
        <f aca="false">H1094*F1090</f>
        <v>0</v>
      </c>
    </row>
    <row collapsed="false" customFormat="true" customHeight="true" hidden="false" ht="36" outlineLevel="0" r="1095" s="120">
      <c r="B1095" s="56"/>
      <c r="C1095" s="33"/>
      <c r="D1095" s="122"/>
      <c r="E1095" s="122"/>
      <c r="F1095" s="35"/>
      <c r="G1095" s="37" t="n">
        <v>134</v>
      </c>
      <c r="H1095" s="61"/>
      <c r="I1095" s="37" t="n">
        <f aca="false">H1095*F1090</f>
        <v>0</v>
      </c>
    </row>
    <row collapsed="false" customFormat="true" customHeight="true" hidden="false" ht="36" outlineLevel="0" r="1096" s="120">
      <c r="B1096" s="56"/>
      <c r="C1096" s="33"/>
      <c r="D1096" s="122"/>
      <c r="E1096" s="122"/>
      <c r="F1096" s="35"/>
      <c r="G1096" s="37" t="n">
        <v>140</v>
      </c>
      <c r="H1096" s="61"/>
      <c r="I1096" s="37" t="n">
        <f aca="false">H1096*F1090</f>
        <v>0</v>
      </c>
    </row>
    <row collapsed="false" customFormat="true" customHeight="true" hidden="false" ht="36" outlineLevel="0" r="1097" s="120">
      <c r="B1097" s="56"/>
      <c r="C1097" s="33"/>
      <c r="D1097" s="122"/>
      <c r="E1097" s="122"/>
      <c r="F1097" s="35"/>
      <c r="G1097" s="37" t="n">
        <v>146</v>
      </c>
      <c r="H1097" s="61"/>
      <c r="I1097" s="37" t="n">
        <f aca="false">H1097*F1090</f>
        <v>0</v>
      </c>
    </row>
    <row collapsed="false" customFormat="true" customHeight="true" hidden="false" ht="36" outlineLevel="0" r="1098" s="120">
      <c r="B1098" s="56"/>
      <c r="C1098" s="33"/>
      <c r="D1098" s="122"/>
      <c r="E1098" s="122"/>
      <c r="F1098" s="35"/>
      <c r="G1098" s="37" t="n">
        <v>152</v>
      </c>
      <c r="H1098" s="61"/>
      <c r="I1098" s="37" t="n">
        <f aca="false">H1098*F1090</f>
        <v>0</v>
      </c>
    </row>
    <row collapsed="false" customFormat="true" customHeight="true" hidden="false" ht="28.5" outlineLevel="0" r="1099" s="31">
      <c r="B1099" s="232"/>
      <c r="C1099" s="233"/>
      <c r="D1099" s="234" t="s">
        <v>216</v>
      </c>
      <c r="E1099" s="234"/>
      <c r="F1099" s="235"/>
      <c r="G1099" s="236"/>
      <c r="H1099" s="237"/>
      <c r="I1099" s="238"/>
    </row>
    <row collapsed="false" customFormat="true" customHeight="true" hidden="false" ht="28.5" outlineLevel="0" r="1100" s="8">
      <c r="B1100" s="56" t="s">
        <v>217</v>
      </c>
      <c r="C1100" s="33" t="s">
        <v>218</v>
      </c>
      <c r="D1100" s="239"/>
      <c r="E1100" s="239"/>
      <c r="F1100" s="35" t="n">
        <v>2400</v>
      </c>
      <c r="G1100" s="37"/>
      <c r="H1100" s="61"/>
      <c r="I1100" s="37"/>
    </row>
    <row collapsed="false" customFormat="true" customHeight="true" hidden="false" ht="28.5" outlineLevel="0" r="1101" s="8">
      <c r="B1101" s="56"/>
      <c r="C1101" s="33"/>
      <c r="D1101" s="239"/>
      <c r="E1101" s="239"/>
      <c r="F1101" s="35"/>
      <c r="G1101" s="37" t="n">
        <v>42</v>
      </c>
      <c r="H1101" s="61"/>
      <c r="I1101" s="37" t="n">
        <f aca="false">H1101*F1099</f>
        <v>0</v>
      </c>
    </row>
    <row collapsed="false" customFormat="true" customHeight="true" hidden="false" ht="28.5" outlineLevel="0" r="1102" s="8">
      <c r="B1102" s="56"/>
      <c r="C1102" s="33"/>
      <c r="D1102" s="239"/>
      <c r="E1102" s="239"/>
      <c r="F1102" s="35"/>
      <c r="G1102" s="37" t="n">
        <v>44</v>
      </c>
      <c r="H1102" s="61"/>
      <c r="I1102" s="37" t="n">
        <f aca="false">H1102*F1099</f>
        <v>0</v>
      </c>
    </row>
    <row collapsed="false" customFormat="true" customHeight="true" hidden="false" ht="28.5" outlineLevel="0" r="1103" s="8">
      <c r="B1103" s="56"/>
      <c r="C1103" s="33"/>
      <c r="D1103" s="239"/>
      <c r="E1103" s="239"/>
      <c r="F1103" s="35"/>
      <c r="G1103" s="37" t="n">
        <v>46</v>
      </c>
      <c r="H1103" s="61"/>
      <c r="I1103" s="37" t="n">
        <f aca="false">H1103*F1099</f>
        <v>0</v>
      </c>
    </row>
    <row collapsed="false" customFormat="true" customHeight="true" hidden="false" ht="28.5" outlineLevel="0" r="1104" s="8">
      <c r="B1104" s="56"/>
      <c r="C1104" s="33"/>
      <c r="D1104" s="239"/>
      <c r="E1104" s="239"/>
      <c r="F1104" s="35"/>
      <c r="G1104" s="37" t="n">
        <v>48</v>
      </c>
      <c r="H1104" s="61"/>
      <c r="I1104" s="37" t="n">
        <f aca="false">H1104*F1099</f>
        <v>0</v>
      </c>
    </row>
    <row collapsed="false" customFormat="true" customHeight="true" hidden="false" ht="28.5" outlineLevel="0" r="1105" s="8">
      <c r="B1105" s="56"/>
      <c r="C1105" s="33"/>
      <c r="D1105" s="239"/>
      <c r="E1105" s="239"/>
      <c r="F1105" s="35"/>
      <c r="G1105" s="37" t="n">
        <v>50</v>
      </c>
      <c r="H1105" s="61"/>
      <c r="I1105" s="37" t="n">
        <f aca="false">H1105*F1099</f>
        <v>0</v>
      </c>
    </row>
    <row collapsed="false" customFormat="true" customHeight="true" hidden="false" ht="28.5" outlineLevel="0" r="1106" s="8">
      <c r="B1106" s="56"/>
      <c r="C1106" s="33"/>
      <c r="D1106" s="239"/>
      <c r="E1106" s="239"/>
      <c r="F1106" s="35"/>
      <c r="G1106" s="37" t="n">
        <v>52</v>
      </c>
      <c r="H1106" s="61"/>
      <c r="I1106" s="37" t="n">
        <f aca="false">H1106*F1099</f>
        <v>0</v>
      </c>
    </row>
    <row collapsed="false" customFormat="true" customHeight="true" hidden="false" ht="28.5" outlineLevel="0" r="1107" s="8">
      <c r="B1107" s="56"/>
      <c r="C1107" s="33"/>
      <c r="D1107" s="239"/>
      <c r="E1107" s="239"/>
      <c r="F1107" s="35"/>
      <c r="G1107" s="37"/>
      <c r="H1107" s="61"/>
      <c r="I1107" s="37"/>
    </row>
    <row collapsed="false" customFormat="true" customHeight="true" hidden="false" ht="28.5" outlineLevel="0" r="1108" s="8">
      <c r="B1108" s="56"/>
      <c r="C1108" s="33"/>
      <c r="D1108" s="239"/>
      <c r="E1108" s="239"/>
      <c r="F1108" s="35"/>
      <c r="G1108" s="170"/>
      <c r="H1108" s="61"/>
      <c r="I1108" s="240"/>
    </row>
    <row collapsed="false" customFormat="true" customHeight="true" hidden="false" ht="28.5" outlineLevel="0" r="1109" s="8">
      <c r="B1109" s="56"/>
      <c r="C1109" s="33"/>
      <c r="D1109" s="239"/>
      <c r="E1109" s="239"/>
      <c r="F1109" s="35"/>
      <c r="G1109" s="38"/>
      <c r="H1109" s="61"/>
      <c r="I1109" s="37"/>
    </row>
    <row collapsed="false" customFormat="true" customHeight="true" hidden="false" ht="28.5" outlineLevel="0" r="1110" s="8">
      <c r="B1110" s="56" t="s">
        <v>219</v>
      </c>
      <c r="C1110" s="33" t="s">
        <v>220</v>
      </c>
      <c r="D1110" s="239"/>
      <c r="E1110" s="239"/>
      <c r="F1110" s="35" t="n">
        <v>2400</v>
      </c>
      <c r="G1110" s="38"/>
      <c r="H1110" s="61"/>
      <c r="I1110" s="37"/>
    </row>
    <row collapsed="false" customFormat="true" customHeight="true" hidden="false" ht="28.5" outlineLevel="0" r="1111" s="8">
      <c r="B1111" s="56"/>
      <c r="C1111" s="33"/>
      <c r="D1111" s="239"/>
      <c r="E1111" s="239"/>
      <c r="F1111" s="35"/>
      <c r="H1111" s="61"/>
      <c r="I1111" s="37"/>
    </row>
    <row collapsed="false" customFormat="true" customHeight="true" hidden="false" ht="28.5" outlineLevel="0" r="1112" s="8">
      <c r="B1112" s="56"/>
      <c r="C1112" s="33"/>
      <c r="D1112" s="239"/>
      <c r="E1112" s="239"/>
      <c r="F1112" s="35"/>
      <c r="G1112" s="37" t="n">
        <v>42</v>
      </c>
      <c r="H1112" s="61"/>
      <c r="I1112" s="37" t="n">
        <f aca="false">H1112*F1110</f>
        <v>0</v>
      </c>
    </row>
    <row collapsed="false" customFormat="true" customHeight="true" hidden="false" ht="28.5" outlineLevel="0" r="1113" s="8">
      <c r="B1113" s="56"/>
      <c r="C1113" s="33"/>
      <c r="D1113" s="239"/>
      <c r="E1113" s="239"/>
      <c r="F1113" s="35"/>
      <c r="G1113" s="37" t="n">
        <v>44</v>
      </c>
      <c r="H1113" s="61"/>
      <c r="I1113" s="37" t="n">
        <f aca="false">H1113*F1110</f>
        <v>0</v>
      </c>
    </row>
    <row collapsed="false" customFormat="true" customHeight="true" hidden="false" ht="28.5" outlineLevel="0" r="1114" s="8">
      <c r="B1114" s="56"/>
      <c r="C1114" s="33"/>
      <c r="D1114" s="239"/>
      <c r="E1114" s="239"/>
      <c r="F1114" s="35"/>
      <c r="G1114" s="37" t="n">
        <v>46</v>
      </c>
      <c r="H1114" s="61"/>
      <c r="I1114" s="37" t="n">
        <f aca="false">H1114*F1110</f>
        <v>0</v>
      </c>
    </row>
    <row collapsed="false" customFormat="true" customHeight="true" hidden="false" ht="28.5" outlineLevel="0" r="1115" s="8">
      <c r="B1115" s="56"/>
      <c r="C1115" s="33"/>
      <c r="D1115" s="239"/>
      <c r="E1115" s="239"/>
      <c r="F1115" s="35"/>
      <c r="G1115" s="37" t="n">
        <v>48</v>
      </c>
      <c r="H1115" s="61"/>
      <c r="I1115" s="37" t="n">
        <f aca="false">H1115*F1110</f>
        <v>0</v>
      </c>
    </row>
    <row collapsed="false" customFormat="true" customHeight="true" hidden="false" ht="28.5" outlineLevel="0" r="1116" s="8">
      <c r="B1116" s="56"/>
      <c r="C1116" s="33"/>
      <c r="D1116" s="239"/>
      <c r="E1116" s="239"/>
      <c r="F1116" s="35"/>
      <c r="G1116" s="37" t="n">
        <v>50</v>
      </c>
      <c r="H1116" s="61"/>
      <c r="I1116" s="37" t="n">
        <f aca="false">H1116*F1110</f>
        <v>0</v>
      </c>
    </row>
    <row collapsed="false" customFormat="true" customHeight="true" hidden="false" ht="28.5" outlineLevel="0" r="1117" s="8">
      <c r="B1117" s="56"/>
      <c r="C1117" s="33"/>
      <c r="D1117" s="239"/>
      <c r="E1117" s="239"/>
      <c r="F1117" s="35"/>
      <c r="G1117" s="37" t="n">
        <v>52</v>
      </c>
      <c r="H1117" s="61"/>
      <c r="I1117" s="37" t="n">
        <f aca="false">H1117*F1110</f>
        <v>0</v>
      </c>
    </row>
    <row collapsed="false" customFormat="true" customHeight="true" hidden="false" ht="28.5" outlineLevel="0" r="1118" s="8">
      <c r="B1118" s="56"/>
      <c r="C1118" s="33"/>
      <c r="D1118" s="239"/>
      <c r="E1118" s="239"/>
      <c r="F1118" s="35"/>
      <c r="G1118" s="170"/>
      <c r="H1118" s="61"/>
      <c r="I1118" s="240"/>
    </row>
    <row collapsed="false" customFormat="true" customHeight="true" hidden="false" ht="28.5" outlineLevel="0" r="1119" s="8">
      <c r="B1119" s="56"/>
      <c r="C1119" s="33"/>
      <c r="D1119" s="239"/>
      <c r="E1119" s="239"/>
      <c r="F1119" s="35"/>
      <c r="G1119" s="38"/>
      <c r="H1119" s="61"/>
      <c r="I1119" s="37"/>
    </row>
    <row collapsed="false" customFormat="true" customHeight="true" hidden="false" ht="28.5" outlineLevel="0" r="1120" s="8">
      <c r="B1120" s="56" t="s">
        <v>221</v>
      </c>
      <c r="C1120" s="33" t="s">
        <v>222</v>
      </c>
      <c r="D1120" s="239"/>
      <c r="E1120" s="239"/>
      <c r="F1120" s="37" t="n">
        <v>1560</v>
      </c>
      <c r="G1120" s="38"/>
      <c r="H1120" s="61"/>
      <c r="I1120" s="37"/>
    </row>
    <row collapsed="false" customFormat="true" customHeight="true" hidden="false" ht="28.5" outlineLevel="0" r="1121" s="8">
      <c r="B1121" s="56"/>
      <c r="C1121" s="33"/>
      <c r="D1121" s="239"/>
      <c r="E1121" s="239"/>
      <c r="F1121" s="37"/>
      <c r="G1121" s="37"/>
      <c r="H1121" s="61"/>
      <c r="I1121" s="37"/>
    </row>
    <row collapsed="false" customFormat="true" customHeight="true" hidden="false" ht="28.5" outlineLevel="0" r="1122" s="8">
      <c r="B1122" s="56"/>
      <c r="C1122" s="33"/>
      <c r="D1122" s="239"/>
      <c r="E1122" s="239"/>
      <c r="F1122" s="37"/>
      <c r="G1122" s="37"/>
      <c r="H1122" s="61"/>
      <c r="I1122" s="37"/>
    </row>
    <row collapsed="false" customFormat="true" customHeight="true" hidden="false" ht="28.5" outlineLevel="0" r="1123" s="8">
      <c r="B1123" s="56"/>
      <c r="C1123" s="33"/>
      <c r="D1123" s="239"/>
      <c r="E1123" s="239"/>
      <c r="F1123" s="37"/>
      <c r="G1123" s="37" t="s">
        <v>21</v>
      </c>
      <c r="H1123" s="61"/>
      <c r="I1123" s="37" t="n">
        <f aca="false">H1123*F1120</f>
        <v>0</v>
      </c>
    </row>
    <row collapsed="false" customFormat="true" customHeight="true" hidden="false" ht="28.5" outlineLevel="0" r="1124" s="8">
      <c r="B1124" s="56"/>
      <c r="C1124" s="33"/>
      <c r="D1124" s="239"/>
      <c r="E1124" s="239"/>
      <c r="F1124" s="37"/>
      <c r="G1124" s="37" t="s">
        <v>120</v>
      </c>
      <c r="H1124" s="61"/>
      <c r="I1124" s="37" t="n">
        <f aca="false">H1124*F1120</f>
        <v>0</v>
      </c>
    </row>
    <row collapsed="false" customFormat="true" customHeight="true" hidden="false" ht="28.5" outlineLevel="0" r="1125" s="8">
      <c r="B1125" s="56"/>
      <c r="C1125" s="33"/>
      <c r="D1125" s="239"/>
      <c r="E1125" s="239"/>
      <c r="F1125" s="37"/>
      <c r="G1125" s="37" t="s">
        <v>121</v>
      </c>
      <c r="H1125" s="61"/>
      <c r="I1125" s="37" t="n">
        <f aca="false">H1125*F1120</f>
        <v>0</v>
      </c>
    </row>
    <row collapsed="false" customFormat="true" customHeight="true" hidden="false" ht="28.5" outlineLevel="0" r="1126" s="8">
      <c r="B1126" s="56"/>
      <c r="C1126" s="33"/>
      <c r="D1126" s="239"/>
      <c r="E1126" s="239"/>
      <c r="F1126" s="37"/>
      <c r="G1126" s="37" t="s">
        <v>223</v>
      </c>
      <c r="H1126" s="61"/>
      <c r="I1126" s="37" t="n">
        <f aca="false">H1126*F1120</f>
        <v>0</v>
      </c>
    </row>
    <row collapsed="false" customFormat="true" customHeight="true" hidden="false" ht="28.5" outlineLevel="0" r="1127" s="8">
      <c r="B1127" s="56"/>
      <c r="C1127" s="33"/>
      <c r="D1127" s="239"/>
      <c r="E1127" s="239"/>
      <c r="F1127" s="37"/>
      <c r="G1127" s="37" t="s">
        <v>224</v>
      </c>
      <c r="H1127" s="61"/>
      <c r="I1127" s="37" t="n">
        <f aca="false">H1127*F1120</f>
        <v>0</v>
      </c>
    </row>
    <row collapsed="false" customFormat="true" customHeight="true" hidden="false" ht="28.5" outlineLevel="0" r="1128" s="8">
      <c r="B1128" s="56"/>
      <c r="C1128" s="33"/>
      <c r="D1128" s="239"/>
      <c r="E1128" s="239"/>
      <c r="F1128" s="37"/>
      <c r="G1128" s="72"/>
      <c r="H1128" s="61"/>
      <c r="I1128" s="240"/>
    </row>
    <row collapsed="false" customFormat="true" customHeight="true" hidden="false" ht="28.5" outlineLevel="0" r="1129" s="8">
      <c r="B1129" s="56"/>
      <c r="C1129" s="33"/>
      <c r="D1129" s="239"/>
      <c r="E1129" s="239"/>
      <c r="F1129" s="37"/>
      <c r="G1129" s="38"/>
      <c r="H1129" s="61"/>
      <c r="I1129" s="37"/>
    </row>
    <row collapsed="false" customFormat="false" customHeight="true" hidden="false" ht="34.5" outlineLevel="0" r="1130">
      <c r="B1130" s="241" t="s">
        <v>225</v>
      </c>
      <c r="C1130" s="242" t="s">
        <v>226</v>
      </c>
      <c r="D1130" s="51"/>
      <c r="E1130" s="51"/>
      <c r="F1130" s="243" t="n">
        <v>800</v>
      </c>
      <c r="G1130" s="44" t="s">
        <v>17</v>
      </c>
      <c r="H1130" s="43"/>
      <c r="I1130" s="44" t="n">
        <f aca="false">H1130*F1130</f>
        <v>0</v>
      </c>
    </row>
    <row collapsed="false" customFormat="false" customHeight="true" hidden="false" ht="34.5" outlineLevel="0" r="1131">
      <c r="B1131" s="241"/>
      <c r="C1131" s="242"/>
      <c r="D1131" s="51"/>
      <c r="E1131" s="51"/>
      <c r="F1131" s="243"/>
      <c r="G1131" s="44" t="s">
        <v>227</v>
      </c>
      <c r="H1131" s="43"/>
      <c r="I1131" s="44" t="n">
        <f aca="false">H1131*F1130</f>
        <v>0</v>
      </c>
    </row>
    <row collapsed="false" customFormat="true" customHeight="true" hidden="false" ht="34.5" outlineLevel="0" r="1132" s="244">
      <c r="B1132" s="241"/>
      <c r="C1132" s="242"/>
      <c r="D1132" s="51"/>
      <c r="E1132" s="51"/>
      <c r="F1132" s="243"/>
      <c r="G1132" s="44" t="s">
        <v>21</v>
      </c>
      <c r="H1132" s="43"/>
      <c r="I1132" s="44" t="n">
        <f aca="false">H1132*F1130</f>
        <v>0</v>
      </c>
    </row>
    <row collapsed="false" customFormat="false" customHeight="true" hidden="false" ht="34.5" outlineLevel="0" r="1133">
      <c r="B1133" s="241"/>
      <c r="C1133" s="242"/>
      <c r="D1133" s="51"/>
      <c r="E1133" s="51"/>
      <c r="F1133" s="243"/>
      <c r="G1133" s="44" t="s">
        <v>228</v>
      </c>
      <c r="H1133" s="43"/>
      <c r="I1133" s="44" t="n">
        <f aca="false">H1133*F1130</f>
        <v>0</v>
      </c>
    </row>
    <row collapsed="false" customFormat="false" customHeight="true" hidden="false" ht="34.5" outlineLevel="0" r="1134">
      <c r="B1134" s="241"/>
      <c r="C1134" s="242"/>
      <c r="D1134" s="51"/>
      <c r="E1134" s="51"/>
      <c r="F1134" s="243"/>
      <c r="G1134" s="44" t="s">
        <v>229</v>
      </c>
      <c r="H1134" s="43"/>
      <c r="I1134" s="44" t="n">
        <f aca="false">H1134*F1130</f>
        <v>0</v>
      </c>
    </row>
    <row collapsed="false" customFormat="false" customHeight="true" hidden="false" ht="34.5" outlineLevel="0" r="1135">
      <c r="B1135" s="241"/>
      <c r="C1135" s="242"/>
      <c r="D1135" s="51"/>
      <c r="E1135" s="51"/>
      <c r="F1135" s="243"/>
      <c r="G1135" s="44"/>
      <c r="H1135" s="43"/>
      <c r="I1135" s="44"/>
    </row>
    <row collapsed="false" customFormat="false" customHeight="true" hidden="false" ht="34.5" outlineLevel="0" r="1136">
      <c r="B1136" s="241"/>
      <c r="C1136" s="242"/>
      <c r="D1136" s="51"/>
      <c r="E1136" s="51"/>
      <c r="F1136" s="243"/>
      <c r="G1136" s="44"/>
      <c r="H1136" s="43"/>
      <c r="I1136" s="44"/>
    </row>
    <row collapsed="false" customFormat="false" customHeight="true" hidden="false" ht="34.5" outlineLevel="0" r="1137">
      <c r="B1137" s="241"/>
      <c r="C1137" s="242"/>
      <c r="D1137" s="51"/>
      <c r="E1137" s="51"/>
      <c r="F1137" s="243"/>
      <c r="G1137" s="77"/>
      <c r="H1137" s="54"/>
      <c r="I1137" s="55"/>
    </row>
    <row collapsed="false" customFormat="false" customHeight="true" hidden="false" ht="31.5" outlineLevel="0" r="1138">
      <c r="B1138" s="127" t="s">
        <v>230</v>
      </c>
      <c r="C1138" s="245" t="s">
        <v>231</v>
      </c>
      <c r="D1138" s="47"/>
      <c r="E1138" s="47"/>
      <c r="F1138" s="246" t="n">
        <v>800</v>
      </c>
      <c r="G1138" s="44" t="s">
        <v>17</v>
      </c>
      <c r="H1138" s="43"/>
      <c r="I1138" s="44" t="n">
        <f aca="false">H1138*F1138</f>
        <v>0</v>
      </c>
    </row>
    <row collapsed="false" customFormat="false" customHeight="true" hidden="false" ht="31.5" outlineLevel="0" r="1139">
      <c r="B1139" s="127"/>
      <c r="C1139" s="245"/>
      <c r="D1139" s="47"/>
      <c r="E1139" s="47"/>
      <c r="F1139" s="246"/>
      <c r="G1139" s="44" t="s">
        <v>227</v>
      </c>
      <c r="H1139" s="43"/>
      <c r="I1139" s="44" t="n">
        <f aca="false">H1139*F1138</f>
        <v>0</v>
      </c>
    </row>
    <row collapsed="false" customFormat="true" customHeight="true" hidden="false" ht="31.5" outlineLevel="0" r="1140" s="244">
      <c r="B1140" s="127"/>
      <c r="C1140" s="245"/>
      <c r="D1140" s="47"/>
      <c r="E1140" s="47"/>
      <c r="F1140" s="246"/>
      <c r="G1140" s="44" t="s">
        <v>21</v>
      </c>
      <c r="H1140" s="43"/>
      <c r="I1140" s="44" t="n">
        <f aca="false">H1140*F1138</f>
        <v>0</v>
      </c>
    </row>
    <row collapsed="false" customFormat="false" customHeight="true" hidden="false" ht="31.5" outlineLevel="0" r="1141">
      <c r="B1141" s="127"/>
      <c r="C1141" s="245"/>
      <c r="D1141" s="47"/>
      <c r="E1141" s="47"/>
      <c r="F1141" s="246"/>
      <c r="G1141" s="44" t="s">
        <v>228</v>
      </c>
      <c r="H1141" s="43"/>
      <c r="I1141" s="44" t="n">
        <f aca="false">H1141*F1138</f>
        <v>0</v>
      </c>
    </row>
    <row collapsed="false" customFormat="false" customHeight="true" hidden="false" ht="31.5" outlineLevel="0" r="1142">
      <c r="B1142" s="127"/>
      <c r="C1142" s="245"/>
      <c r="D1142" s="47"/>
      <c r="E1142" s="47"/>
      <c r="F1142" s="246"/>
      <c r="G1142" s="44" t="s">
        <v>229</v>
      </c>
      <c r="H1142" s="43"/>
      <c r="I1142" s="44" t="n">
        <f aca="false">H1142*F1138</f>
        <v>0</v>
      </c>
    </row>
    <row collapsed="false" customFormat="false" customHeight="true" hidden="false" ht="31.5" outlineLevel="0" r="1143">
      <c r="B1143" s="127"/>
      <c r="C1143" s="245"/>
      <c r="D1143" s="47"/>
      <c r="E1143" s="47"/>
      <c r="F1143" s="246"/>
      <c r="G1143" s="44" t="s">
        <v>22</v>
      </c>
      <c r="H1143" s="43"/>
      <c r="I1143" s="44" t="n">
        <f aca="false">H1143*F1138</f>
        <v>0</v>
      </c>
    </row>
    <row collapsed="false" customFormat="false" customHeight="true" hidden="false" ht="31.5" outlineLevel="0" r="1144">
      <c r="B1144" s="127"/>
      <c r="C1144" s="245"/>
      <c r="D1144" s="47"/>
      <c r="E1144" s="47"/>
      <c r="F1144" s="246"/>
      <c r="G1144" s="44" t="s">
        <v>232</v>
      </c>
      <c r="H1144" s="43"/>
      <c r="I1144" s="44" t="n">
        <f aca="false">H1144*F1138</f>
        <v>0</v>
      </c>
    </row>
    <row collapsed="false" customFormat="false" customHeight="true" hidden="false" ht="31.5" outlineLevel="0" r="1145">
      <c r="B1145" s="127"/>
      <c r="C1145" s="245"/>
      <c r="D1145" s="47"/>
      <c r="E1145" s="47"/>
      <c r="F1145" s="246"/>
      <c r="G1145" s="44" t="s">
        <v>223</v>
      </c>
      <c r="H1145" s="43"/>
      <c r="I1145" s="44" t="n">
        <f aca="false">H1145*F1138</f>
        <v>0</v>
      </c>
    </row>
    <row collapsed="false" customFormat="false" customHeight="true" hidden="false" ht="31.5" outlineLevel="0" r="1146">
      <c r="B1146" s="127" t="s">
        <v>233</v>
      </c>
      <c r="C1146" s="245" t="s">
        <v>234</v>
      </c>
      <c r="D1146" s="109"/>
      <c r="E1146" s="109"/>
      <c r="F1146" s="246" t="n">
        <v>800</v>
      </c>
      <c r="G1146" s="44" t="s">
        <v>17</v>
      </c>
      <c r="H1146" s="43"/>
      <c r="I1146" s="44" t="n">
        <f aca="false">H1146*F1146</f>
        <v>0</v>
      </c>
    </row>
    <row collapsed="false" customFormat="false" customHeight="true" hidden="false" ht="31.5" outlineLevel="0" r="1147">
      <c r="B1147" s="127"/>
      <c r="C1147" s="245"/>
      <c r="D1147" s="109"/>
      <c r="E1147" s="109"/>
      <c r="F1147" s="246"/>
      <c r="G1147" s="44" t="s">
        <v>227</v>
      </c>
      <c r="H1147" s="43"/>
      <c r="I1147" s="44" t="n">
        <f aca="false">H1147*F1146</f>
        <v>0</v>
      </c>
    </row>
    <row collapsed="false" customFormat="false" customHeight="true" hidden="false" ht="31.5" outlineLevel="0" r="1148">
      <c r="B1148" s="127"/>
      <c r="C1148" s="245"/>
      <c r="D1148" s="109"/>
      <c r="E1148" s="109"/>
      <c r="F1148" s="246"/>
      <c r="G1148" s="44" t="s">
        <v>21</v>
      </c>
      <c r="H1148" s="43"/>
      <c r="I1148" s="44" t="n">
        <f aca="false">H1148*F1146</f>
        <v>0</v>
      </c>
    </row>
    <row collapsed="false" customFormat="false" customHeight="true" hidden="false" ht="31.5" outlineLevel="0" r="1149">
      <c r="B1149" s="127"/>
      <c r="C1149" s="245"/>
      <c r="D1149" s="109"/>
      <c r="E1149" s="109"/>
      <c r="F1149" s="246"/>
      <c r="G1149" s="44" t="s">
        <v>228</v>
      </c>
      <c r="H1149" s="43"/>
      <c r="I1149" s="44" t="n">
        <f aca="false">H1149*F1146</f>
        <v>0</v>
      </c>
    </row>
    <row collapsed="false" customFormat="false" customHeight="true" hidden="false" ht="31.5" outlineLevel="0" r="1150">
      <c r="B1150" s="127"/>
      <c r="C1150" s="245"/>
      <c r="D1150" s="109"/>
      <c r="E1150" s="109"/>
      <c r="F1150" s="246"/>
      <c r="G1150" s="44" t="s">
        <v>229</v>
      </c>
      <c r="H1150" s="43"/>
      <c r="I1150" s="44" t="n">
        <f aca="false">H1150*F1146</f>
        <v>0</v>
      </c>
    </row>
    <row collapsed="false" customFormat="false" customHeight="true" hidden="false" ht="31.5" outlineLevel="0" r="1151">
      <c r="B1151" s="127"/>
      <c r="C1151" s="245"/>
      <c r="D1151" s="109"/>
      <c r="E1151" s="109"/>
      <c r="F1151" s="246"/>
      <c r="G1151" s="44" t="s">
        <v>22</v>
      </c>
      <c r="H1151" s="43"/>
      <c r="I1151" s="44" t="n">
        <f aca="false">H1151*F1146</f>
        <v>0</v>
      </c>
    </row>
    <row collapsed="false" customFormat="false" customHeight="true" hidden="false" ht="31.5" outlineLevel="0" r="1152">
      <c r="B1152" s="127"/>
      <c r="C1152" s="245"/>
      <c r="D1152" s="109"/>
      <c r="E1152" s="109"/>
      <c r="F1152" s="246"/>
      <c r="G1152" s="44" t="s">
        <v>232</v>
      </c>
      <c r="H1152" s="43"/>
      <c r="I1152" s="44" t="n">
        <f aca="false">H1152*F1146</f>
        <v>0</v>
      </c>
    </row>
    <row collapsed="false" customFormat="false" customHeight="true" hidden="false" ht="31.5" outlineLevel="0" r="1153">
      <c r="B1153" s="127"/>
      <c r="C1153" s="245"/>
      <c r="D1153" s="109"/>
      <c r="E1153" s="109"/>
      <c r="F1153" s="246"/>
      <c r="G1153" s="44" t="s">
        <v>107</v>
      </c>
      <c r="H1153" s="43"/>
      <c r="I1153" s="44" t="n">
        <f aca="false">H1153*F1146</f>
        <v>0</v>
      </c>
    </row>
    <row collapsed="false" customFormat="false" customHeight="true" hidden="false" ht="31.5" outlineLevel="0" r="1154">
      <c r="B1154" s="127"/>
      <c r="C1154" s="245"/>
      <c r="D1154" s="109"/>
      <c r="E1154" s="109"/>
      <c r="F1154" s="246"/>
      <c r="G1154" s="44" t="s">
        <v>223</v>
      </c>
      <c r="H1154" s="43"/>
      <c r="I1154" s="44" t="n">
        <f aca="false">H1154*F1146</f>
        <v>0</v>
      </c>
    </row>
    <row collapsed="false" customFormat="false" customHeight="true" hidden="false" ht="28.5" outlineLevel="0" r="1155">
      <c r="B1155" s="247"/>
      <c r="C1155" s="248"/>
      <c r="D1155" s="249"/>
      <c r="E1155" s="249"/>
      <c r="F1155" s="250"/>
      <c r="G1155" s="251"/>
      <c r="H1155" s="251"/>
      <c r="I1155" s="252" t="n">
        <f aca="false">SUM(I9:I1154)</f>
        <v>0</v>
      </c>
    </row>
  </sheetData>
  <mergeCells count="517">
    <mergeCell ref="D3:E3"/>
    <mergeCell ref="G4:I4"/>
    <mergeCell ref="D5:E5"/>
    <mergeCell ref="B6:H6"/>
    <mergeCell ref="B7:B16"/>
    <mergeCell ref="C7:C16"/>
    <mergeCell ref="D7:E16"/>
    <mergeCell ref="F7:F16"/>
    <mergeCell ref="B17:B26"/>
    <mergeCell ref="C17:C26"/>
    <mergeCell ref="D17:E26"/>
    <mergeCell ref="F17:F26"/>
    <mergeCell ref="B27:B36"/>
    <mergeCell ref="C27:C36"/>
    <mergeCell ref="D27:E36"/>
    <mergeCell ref="F27:F36"/>
    <mergeCell ref="B37:B46"/>
    <mergeCell ref="C37:C46"/>
    <mergeCell ref="D37:E46"/>
    <mergeCell ref="F37:F46"/>
    <mergeCell ref="B47:B56"/>
    <mergeCell ref="C47:C56"/>
    <mergeCell ref="D47:E56"/>
    <mergeCell ref="F47:F56"/>
    <mergeCell ref="B57:B66"/>
    <mergeCell ref="C57:C66"/>
    <mergeCell ref="D57:E66"/>
    <mergeCell ref="F57:F62"/>
    <mergeCell ref="F63:F66"/>
    <mergeCell ref="B67:B76"/>
    <mergeCell ref="C67:C76"/>
    <mergeCell ref="D67:E76"/>
    <mergeCell ref="F67:F76"/>
    <mergeCell ref="B77:B86"/>
    <mergeCell ref="C77:C86"/>
    <mergeCell ref="D77:E86"/>
    <mergeCell ref="F77:F86"/>
    <mergeCell ref="B87:B100"/>
    <mergeCell ref="C87:C100"/>
    <mergeCell ref="D87:E100"/>
    <mergeCell ref="F87:F98"/>
    <mergeCell ref="F99:F100"/>
    <mergeCell ref="B101:B110"/>
    <mergeCell ref="C101:C110"/>
    <mergeCell ref="D101:E110"/>
    <mergeCell ref="F101:F106"/>
    <mergeCell ref="F107:F110"/>
    <mergeCell ref="B111:B120"/>
    <mergeCell ref="C111:C120"/>
    <mergeCell ref="D111:E120"/>
    <mergeCell ref="F111:F117"/>
    <mergeCell ref="F118:F120"/>
    <mergeCell ref="B121:B134"/>
    <mergeCell ref="C121:C134"/>
    <mergeCell ref="D121:E134"/>
    <mergeCell ref="F121:F134"/>
    <mergeCell ref="G121:H121"/>
    <mergeCell ref="G128:H128"/>
    <mergeCell ref="B135:B142"/>
    <mergeCell ref="C135:C142"/>
    <mergeCell ref="D135:E142"/>
    <mergeCell ref="F135:F142"/>
    <mergeCell ref="B143:H143"/>
    <mergeCell ref="B144:B153"/>
    <mergeCell ref="C144:C153"/>
    <mergeCell ref="D144:E153"/>
    <mergeCell ref="F144:F153"/>
    <mergeCell ref="B154:B163"/>
    <mergeCell ref="C154:C163"/>
    <mergeCell ref="D154:E163"/>
    <mergeCell ref="F154:F163"/>
    <mergeCell ref="B164:B174"/>
    <mergeCell ref="C164:C174"/>
    <mergeCell ref="D164:E174"/>
    <mergeCell ref="F164:F174"/>
    <mergeCell ref="B175:H175"/>
    <mergeCell ref="B176:B186"/>
    <mergeCell ref="C176:C186"/>
    <mergeCell ref="D176:E186"/>
    <mergeCell ref="F176:F182"/>
    <mergeCell ref="F183:F186"/>
    <mergeCell ref="B187:B197"/>
    <mergeCell ref="C187:C197"/>
    <mergeCell ref="D187:E197"/>
    <mergeCell ref="F187:F193"/>
    <mergeCell ref="F194:F197"/>
    <mergeCell ref="B198:B207"/>
    <mergeCell ref="C198:C207"/>
    <mergeCell ref="D198:E207"/>
    <mergeCell ref="F198:F204"/>
    <mergeCell ref="F205:F207"/>
    <mergeCell ref="B208:B217"/>
    <mergeCell ref="C208:C217"/>
    <mergeCell ref="D208:E217"/>
    <mergeCell ref="F208:F215"/>
    <mergeCell ref="F216:F217"/>
    <mergeCell ref="B218:B227"/>
    <mergeCell ref="C218:C227"/>
    <mergeCell ref="D218:E227"/>
    <mergeCell ref="F218:F225"/>
    <mergeCell ref="F226:F227"/>
    <mergeCell ref="B228:B237"/>
    <mergeCell ref="C228:C237"/>
    <mergeCell ref="D228:E237"/>
    <mergeCell ref="F228:F234"/>
    <mergeCell ref="F235:F237"/>
    <mergeCell ref="B238:B249"/>
    <mergeCell ref="C238:C249"/>
    <mergeCell ref="D238:E249"/>
    <mergeCell ref="F238:F245"/>
    <mergeCell ref="F246:F249"/>
    <mergeCell ref="B250:B261"/>
    <mergeCell ref="C250:C261"/>
    <mergeCell ref="D250:E261"/>
    <mergeCell ref="F250:F261"/>
    <mergeCell ref="B262:B274"/>
    <mergeCell ref="C262:C274"/>
    <mergeCell ref="D262:E274"/>
    <mergeCell ref="F262:F269"/>
    <mergeCell ref="F270:F274"/>
    <mergeCell ref="B275:B287"/>
    <mergeCell ref="C275:C287"/>
    <mergeCell ref="D275:E287"/>
    <mergeCell ref="F275:F282"/>
    <mergeCell ref="F283:F287"/>
    <mergeCell ref="B288:B297"/>
    <mergeCell ref="C288:C297"/>
    <mergeCell ref="D288:E297"/>
    <mergeCell ref="F288:F294"/>
    <mergeCell ref="F295:F297"/>
    <mergeCell ref="B298:B307"/>
    <mergeCell ref="C298:C307"/>
    <mergeCell ref="D298:E307"/>
    <mergeCell ref="F298:F304"/>
    <mergeCell ref="F305:F307"/>
    <mergeCell ref="B308:B318"/>
    <mergeCell ref="C308:C318"/>
    <mergeCell ref="D308:E318"/>
    <mergeCell ref="F308:F315"/>
    <mergeCell ref="F316:F318"/>
    <mergeCell ref="B319:B328"/>
    <mergeCell ref="C319:C328"/>
    <mergeCell ref="D319:E328"/>
    <mergeCell ref="F319:F328"/>
    <mergeCell ref="B329:B338"/>
    <mergeCell ref="C329:C338"/>
    <mergeCell ref="D329:E338"/>
    <mergeCell ref="F329:F338"/>
    <mergeCell ref="B339:B349"/>
    <mergeCell ref="C339:C349"/>
    <mergeCell ref="D339:E349"/>
    <mergeCell ref="F339:F349"/>
    <mergeCell ref="B350:B359"/>
    <mergeCell ref="C350:C359"/>
    <mergeCell ref="D350:E359"/>
    <mergeCell ref="F350:F359"/>
    <mergeCell ref="B360:B385"/>
    <mergeCell ref="C360:C385"/>
    <mergeCell ref="D360:E385"/>
    <mergeCell ref="F360:F373"/>
    <mergeCell ref="G360:H360"/>
    <mergeCell ref="G373:H373"/>
    <mergeCell ref="F374:F385"/>
    <mergeCell ref="C386:G386"/>
    <mergeCell ref="B387:B397"/>
    <mergeCell ref="C387:C397"/>
    <mergeCell ref="D387:E397"/>
    <mergeCell ref="F387:F393"/>
    <mergeCell ref="F394:F397"/>
    <mergeCell ref="B398:B408"/>
    <mergeCell ref="C398:C408"/>
    <mergeCell ref="D398:E408"/>
    <mergeCell ref="F398:F404"/>
    <mergeCell ref="F405:F408"/>
    <mergeCell ref="B409:B419"/>
    <mergeCell ref="C409:C419"/>
    <mergeCell ref="D409:E419"/>
    <mergeCell ref="F409:F415"/>
    <mergeCell ref="F416:F419"/>
    <mergeCell ref="B420:B430"/>
    <mergeCell ref="C420:C430"/>
    <mergeCell ref="D420:E430"/>
    <mergeCell ref="F420:F430"/>
    <mergeCell ref="B431:B441"/>
    <mergeCell ref="C431:C441"/>
    <mergeCell ref="D431:E441"/>
    <mergeCell ref="F431:F441"/>
    <mergeCell ref="B442:B452"/>
    <mergeCell ref="C442:C452"/>
    <mergeCell ref="D442:E452"/>
    <mergeCell ref="F442:F452"/>
    <mergeCell ref="B453:B463"/>
    <mergeCell ref="C453:C463"/>
    <mergeCell ref="D453:E463"/>
    <mergeCell ref="F453:F459"/>
    <mergeCell ref="F460:F463"/>
    <mergeCell ref="B464:B473"/>
    <mergeCell ref="C464:C473"/>
    <mergeCell ref="D464:E473"/>
    <mergeCell ref="F464:F473"/>
    <mergeCell ref="B474:B484"/>
    <mergeCell ref="C474:C484"/>
    <mergeCell ref="D474:E484"/>
    <mergeCell ref="F474:F484"/>
    <mergeCell ref="B485:B494"/>
    <mergeCell ref="C485:C494"/>
    <mergeCell ref="D485:E494"/>
    <mergeCell ref="F485:F494"/>
    <mergeCell ref="B495:B504"/>
    <mergeCell ref="C495:C504"/>
    <mergeCell ref="D495:E504"/>
    <mergeCell ref="F495:F504"/>
    <mergeCell ref="D505:E505"/>
    <mergeCell ref="B506:B515"/>
    <mergeCell ref="C506:C515"/>
    <mergeCell ref="D506:E515"/>
    <mergeCell ref="F506:F511"/>
    <mergeCell ref="F512:F515"/>
    <mergeCell ref="B516:B525"/>
    <mergeCell ref="C516:C525"/>
    <mergeCell ref="D516:E525"/>
    <mergeCell ref="F516:F521"/>
    <mergeCell ref="F522:F525"/>
    <mergeCell ref="B526:B536"/>
    <mergeCell ref="C526:C536"/>
    <mergeCell ref="D526:E536"/>
    <mergeCell ref="F526:F533"/>
    <mergeCell ref="F534:F536"/>
    <mergeCell ref="B537:B545"/>
    <mergeCell ref="C537:C545"/>
    <mergeCell ref="D537:E545"/>
    <mergeCell ref="F537:F542"/>
    <mergeCell ref="F543:F545"/>
    <mergeCell ref="B546:B554"/>
    <mergeCell ref="C546:C554"/>
    <mergeCell ref="D546:E554"/>
    <mergeCell ref="F546:F551"/>
    <mergeCell ref="F552:F554"/>
    <mergeCell ref="B555:B563"/>
    <mergeCell ref="C555:C563"/>
    <mergeCell ref="D555:E563"/>
    <mergeCell ref="F555:F559"/>
    <mergeCell ref="F560:F563"/>
    <mergeCell ref="B564:B572"/>
    <mergeCell ref="C564:C572"/>
    <mergeCell ref="D564:E572"/>
    <mergeCell ref="F564:F568"/>
    <mergeCell ref="F569:F572"/>
    <mergeCell ref="B573:B581"/>
    <mergeCell ref="C573:C581"/>
    <mergeCell ref="D573:E581"/>
    <mergeCell ref="F573:F581"/>
    <mergeCell ref="B582:B591"/>
    <mergeCell ref="C582:C591"/>
    <mergeCell ref="D582:E591"/>
    <mergeCell ref="F582:F591"/>
    <mergeCell ref="B592:B600"/>
    <mergeCell ref="C592:C600"/>
    <mergeCell ref="D592:E600"/>
    <mergeCell ref="F592:F600"/>
    <mergeCell ref="B601:B609"/>
    <mergeCell ref="C601:C609"/>
    <mergeCell ref="D601:E609"/>
    <mergeCell ref="F601:F606"/>
    <mergeCell ref="F607:F609"/>
    <mergeCell ref="B610:B619"/>
    <mergeCell ref="C610:C619"/>
    <mergeCell ref="D610:E619"/>
    <mergeCell ref="F610:F615"/>
    <mergeCell ref="F616:F619"/>
    <mergeCell ref="B620:B629"/>
    <mergeCell ref="C620:C629"/>
    <mergeCell ref="D620:E629"/>
    <mergeCell ref="F620:F625"/>
    <mergeCell ref="F626:F629"/>
    <mergeCell ref="B630:B639"/>
    <mergeCell ref="C630:C639"/>
    <mergeCell ref="D630:E639"/>
    <mergeCell ref="F630:F636"/>
    <mergeCell ref="F637:F639"/>
    <mergeCell ref="B640:B649"/>
    <mergeCell ref="C640:C649"/>
    <mergeCell ref="D640:E649"/>
    <mergeCell ref="F640:F646"/>
    <mergeCell ref="F647:F649"/>
    <mergeCell ref="B650:B659"/>
    <mergeCell ref="C650:C659"/>
    <mergeCell ref="D650:E659"/>
    <mergeCell ref="F650:F656"/>
    <mergeCell ref="F657:F659"/>
    <mergeCell ref="B660:B669"/>
    <mergeCell ref="C660:C669"/>
    <mergeCell ref="D660:E669"/>
    <mergeCell ref="F660:F666"/>
    <mergeCell ref="F667:F669"/>
    <mergeCell ref="B670:B679"/>
    <mergeCell ref="C670:C679"/>
    <mergeCell ref="D670:E679"/>
    <mergeCell ref="F670:F676"/>
    <mergeCell ref="F677:F679"/>
    <mergeCell ref="B680:B689"/>
    <mergeCell ref="C680:C689"/>
    <mergeCell ref="D680:E689"/>
    <mergeCell ref="F680:F686"/>
    <mergeCell ref="F687:F689"/>
    <mergeCell ref="B690:B700"/>
    <mergeCell ref="C690:C700"/>
    <mergeCell ref="D690:E700"/>
    <mergeCell ref="F690:F696"/>
    <mergeCell ref="F697:F700"/>
    <mergeCell ref="B701:B710"/>
    <mergeCell ref="C701:C710"/>
    <mergeCell ref="D701:E710"/>
    <mergeCell ref="F701:F707"/>
    <mergeCell ref="F708:F710"/>
    <mergeCell ref="B711:B721"/>
    <mergeCell ref="C711:C721"/>
    <mergeCell ref="D711:E721"/>
    <mergeCell ref="F711:F717"/>
    <mergeCell ref="F718:F721"/>
    <mergeCell ref="B722:B731"/>
    <mergeCell ref="C722:C731"/>
    <mergeCell ref="D722:E731"/>
    <mergeCell ref="F722:F728"/>
    <mergeCell ref="F729:F731"/>
    <mergeCell ref="B732:B741"/>
    <mergeCell ref="C732:C741"/>
    <mergeCell ref="D732:E741"/>
    <mergeCell ref="F732:F741"/>
    <mergeCell ref="B742:B751"/>
    <mergeCell ref="C742:C751"/>
    <mergeCell ref="D742:E751"/>
    <mergeCell ref="F742:F748"/>
    <mergeCell ref="F749:F751"/>
    <mergeCell ref="B752:B761"/>
    <mergeCell ref="C752:C761"/>
    <mergeCell ref="D752:E761"/>
    <mergeCell ref="F752:F758"/>
    <mergeCell ref="F759:F761"/>
    <mergeCell ref="B762:B771"/>
    <mergeCell ref="C762:C771"/>
    <mergeCell ref="D762:E771"/>
    <mergeCell ref="F762:F768"/>
    <mergeCell ref="F769:F771"/>
    <mergeCell ref="B772:B780"/>
    <mergeCell ref="C772:C780"/>
    <mergeCell ref="D772:E780"/>
    <mergeCell ref="F772:F780"/>
    <mergeCell ref="B781:B788"/>
    <mergeCell ref="C781:C788"/>
    <mergeCell ref="D781:E788"/>
    <mergeCell ref="F781:F788"/>
    <mergeCell ref="B789:B798"/>
    <mergeCell ref="C789:C798"/>
    <mergeCell ref="D789:E798"/>
    <mergeCell ref="F789:F798"/>
    <mergeCell ref="B799:B808"/>
    <mergeCell ref="C799:C808"/>
    <mergeCell ref="D799:E808"/>
    <mergeCell ref="F799:F808"/>
    <mergeCell ref="B809:B818"/>
    <mergeCell ref="C809:C818"/>
    <mergeCell ref="D809:E818"/>
    <mergeCell ref="F809:F818"/>
    <mergeCell ref="B819:B828"/>
    <mergeCell ref="C819:C828"/>
    <mergeCell ref="D819:E828"/>
    <mergeCell ref="F819:F828"/>
    <mergeCell ref="B829:B838"/>
    <mergeCell ref="C829:C838"/>
    <mergeCell ref="D829:E838"/>
    <mergeCell ref="F829:F835"/>
    <mergeCell ref="F836:F838"/>
    <mergeCell ref="B839:B848"/>
    <mergeCell ref="C839:C848"/>
    <mergeCell ref="D839:E848"/>
    <mergeCell ref="F839:F845"/>
    <mergeCell ref="F846:F848"/>
    <mergeCell ref="B849:B858"/>
    <mergeCell ref="C849:C858"/>
    <mergeCell ref="D849:E858"/>
    <mergeCell ref="F849:F855"/>
    <mergeCell ref="F856:F858"/>
    <mergeCell ref="B859:B868"/>
    <mergeCell ref="C859:C868"/>
    <mergeCell ref="D859:E868"/>
    <mergeCell ref="F859:F865"/>
    <mergeCell ref="F866:F868"/>
    <mergeCell ref="B869:B878"/>
    <mergeCell ref="C869:C878"/>
    <mergeCell ref="D869:E878"/>
    <mergeCell ref="F869:F875"/>
    <mergeCell ref="F876:F878"/>
    <mergeCell ref="D879:E879"/>
    <mergeCell ref="B880:B888"/>
    <mergeCell ref="C880:C888"/>
    <mergeCell ref="D880:E888"/>
    <mergeCell ref="F880:F886"/>
    <mergeCell ref="F887:F888"/>
    <mergeCell ref="B889:B897"/>
    <mergeCell ref="C889:C897"/>
    <mergeCell ref="D889:E897"/>
    <mergeCell ref="F889:F895"/>
    <mergeCell ref="F896:F897"/>
    <mergeCell ref="B898:B906"/>
    <mergeCell ref="C898:C906"/>
    <mergeCell ref="D898:E906"/>
    <mergeCell ref="F898:F904"/>
    <mergeCell ref="F905:F906"/>
    <mergeCell ref="B907:B916"/>
    <mergeCell ref="C907:C916"/>
    <mergeCell ref="D907:E916"/>
    <mergeCell ref="F907:F913"/>
    <mergeCell ref="F914:F916"/>
    <mergeCell ref="D917:E917"/>
    <mergeCell ref="B918:B927"/>
    <mergeCell ref="C918:C927"/>
    <mergeCell ref="D918:E927"/>
    <mergeCell ref="F918:F927"/>
    <mergeCell ref="B928:B937"/>
    <mergeCell ref="C928:C937"/>
    <mergeCell ref="D928:E937"/>
    <mergeCell ref="F928:F937"/>
    <mergeCell ref="B938:B947"/>
    <mergeCell ref="C938:C947"/>
    <mergeCell ref="D938:E947"/>
    <mergeCell ref="F938:F947"/>
    <mergeCell ref="B948:B956"/>
    <mergeCell ref="C948:C956"/>
    <mergeCell ref="D948:E956"/>
    <mergeCell ref="F948:F956"/>
    <mergeCell ref="B957:B966"/>
    <mergeCell ref="C957:C966"/>
    <mergeCell ref="D957:E966"/>
    <mergeCell ref="F957:F966"/>
    <mergeCell ref="B967:B976"/>
    <mergeCell ref="C967:C976"/>
    <mergeCell ref="D967:E976"/>
    <mergeCell ref="F967:F976"/>
    <mergeCell ref="B977:B986"/>
    <mergeCell ref="C977:C986"/>
    <mergeCell ref="D977:E986"/>
    <mergeCell ref="F977:F986"/>
    <mergeCell ref="B987:B996"/>
    <mergeCell ref="C987:C996"/>
    <mergeCell ref="D987:E996"/>
    <mergeCell ref="F987:F996"/>
    <mergeCell ref="B997:B1006"/>
    <mergeCell ref="C997:C1006"/>
    <mergeCell ref="D997:E1006"/>
    <mergeCell ref="F997:F1006"/>
    <mergeCell ref="B1007:B1016"/>
    <mergeCell ref="C1007:C1016"/>
    <mergeCell ref="D1007:E1016"/>
    <mergeCell ref="F1007:F1016"/>
    <mergeCell ref="B1017:B1026"/>
    <mergeCell ref="C1017:C1026"/>
    <mergeCell ref="D1017:E1026"/>
    <mergeCell ref="F1017:F1026"/>
    <mergeCell ref="B1027:B1035"/>
    <mergeCell ref="C1027:C1035"/>
    <mergeCell ref="D1027:E1035"/>
    <mergeCell ref="F1027:F1035"/>
    <mergeCell ref="B1036:B1044"/>
    <mergeCell ref="C1036:C1044"/>
    <mergeCell ref="D1036:E1044"/>
    <mergeCell ref="F1036:F1044"/>
    <mergeCell ref="B1045:B1053"/>
    <mergeCell ref="C1045:C1053"/>
    <mergeCell ref="D1045:E1053"/>
    <mergeCell ref="F1045:F1053"/>
    <mergeCell ref="B1054:B1062"/>
    <mergeCell ref="C1054:C1062"/>
    <mergeCell ref="D1054:E1062"/>
    <mergeCell ref="F1054:F1062"/>
    <mergeCell ref="B1063:B1071"/>
    <mergeCell ref="C1063:C1071"/>
    <mergeCell ref="D1063:E1071"/>
    <mergeCell ref="F1063:F1071"/>
    <mergeCell ref="B1072:B1080"/>
    <mergeCell ref="C1072:C1080"/>
    <mergeCell ref="D1072:E1080"/>
    <mergeCell ref="F1072:F1080"/>
    <mergeCell ref="B1081:B1089"/>
    <mergeCell ref="C1081:C1089"/>
    <mergeCell ref="D1081:E1089"/>
    <mergeCell ref="F1081:F1089"/>
    <mergeCell ref="B1090:B1098"/>
    <mergeCell ref="C1090:C1098"/>
    <mergeCell ref="D1090:E1098"/>
    <mergeCell ref="F1090:F1098"/>
    <mergeCell ref="D1099:E1099"/>
    <mergeCell ref="B1100:B1109"/>
    <mergeCell ref="C1100:C1109"/>
    <mergeCell ref="D1100:E1109"/>
    <mergeCell ref="F1100:F1109"/>
    <mergeCell ref="B1110:B1119"/>
    <mergeCell ref="C1110:C1119"/>
    <mergeCell ref="D1110:E1119"/>
    <mergeCell ref="F1110:F1119"/>
    <mergeCell ref="B1120:B1129"/>
    <mergeCell ref="C1120:C1129"/>
    <mergeCell ref="D1120:E1129"/>
    <mergeCell ref="F1120:F1129"/>
    <mergeCell ref="B1130:B1137"/>
    <mergeCell ref="C1130:C1137"/>
    <mergeCell ref="D1130:E1137"/>
    <mergeCell ref="F1130:F1137"/>
    <mergeCell ref="B1138:B1145"/>
    <mergeCell ref="C1138:C1145"/>
    <mergeCell ref="D1138:E1145"/>
    <mergeCell ref="F1138:F1145"/>
    <mergeCell ref="B1146:B1154"/>
    <mergeCell ref="C1146:C1154"/>
    <mergeCell ref="D1146:E1154"/>
    <mergeCell ref="F1146:F1154"/>
    <mergeCell ref="G1155:H1155"/>
  </mergeCells>
  <printOptions headings="false" gridLines="false" gridLinesSet="true" horizontalCentered="false" verticalCentered="false"/>
  <pageMargins left="0.7" right="0.7" top="0.75" bottom="0.75" header="0.511805555555555" footer="0.511805555555555"/>
  <pageSetup blackAndWhite="false" cellComments="none" copies="1" draft="false" firstPageNumber="0" fitToHeight="1" fitToWidth="1" horizontalDpi="300" orientation="portrait" pageOrder="downThenOver" paperSize="9" scale="100" useFirstPageNumber="false" usePrinterDefaults="false" verticalDpi="300"/>
  <headerFooter differentFirst="false" differentOddEven="false">
    <oddHeader/>
    <oddFooter/>
  </headerFooter>
  <drawing r:id="rId1"/>
</worksheet>
</file>

<file path=xl/worksheets/sheet2.xml><?xml version="1.0" encoding="utf-8"?>
<worksheet xmlns="http://schemas.openxmlformats.org/spreadsheetml/2006/main" xmlns:r="http://schemas.openxmlformats.org/officeDocument/2006/relationships">
  <sheetPr filterMode="false">
    <pageSetUpPr fitToPage="false"/>
  </sheetPr>
  <dimension ref="A1"/>
  <sheetViews>
    <sheetView colorId="64" defaultGridColor="true" rightToLeft="false" showFormulas="false" showGridLines="true" showOutlineSymbols="true" showRowColHeaders="true" showZeros="true" tabSelected="false" topLeftCell="A1" view="normal" windowProtection="false" workbookViewId="0" zoomScale="100" zoomScaleNormal="100" zoomScalePageLayoutView="100">
      <selection activeCell="A1" activeCellId="0" pane="topLeft" sqref="A1"/>
    </sheetView>
  </sheetViews>
  <sheetFormatPr defaultRowHeight="14.4"/>
  <sheetData/>
  <printOptions headings="false" gridLines="false" gridLinesSet="true" horizontalCentered="false" verticalCentered="false"/>
  <pageMargins left="0.7" right="0.7" top="0.75" bottom="0.75" header="0.511805555555555" footer="0.511805555555555"/>
  <pageSetup blackAndWhite="false" cellComments="none" copies="1" draft="false" firstPageNumber="0" fitToHeight="1" fitToWidth="1" horizontalDpi="300" orientation="portrait" pageOrder="downThenOver" paperSize="9" scale="100" useFirstPageNumber="false" usePrinterDefaults="false" verticalDpi="300"/>
  <headerFooter differentFirst="false" differentOddEven="false">
    <oddHeader/>
    <oddFooter/>
  </headerFooter>
</worksheet>
</file>

<file path=xl/worksheets/sheet3.xml><?xml version="1.0" encoding="utf-8"?>
<worksheet xmlns="http://schemas.openxmlformats.org/spreadsheetml/2006/main" xmlns:r="http://schemas.openxmlformats.org/officeDocument/2006/relationships">
  <sheetPr filterMode="false">
    <pageSetUpPr fitToPage="false"/>
  </sheetPr>
  <dimension ref="A1"/>
  <sheetViews>
    <sheetView colorId="64" defaultGridColor="true" rightToLeft="false" showFormulas="false" showGridLines="true" showOutlineSymbols="true" showRowColHeaders="true" showZeros="true" tabSelected="false" topLeftCell="A1" view="normal" windowProtection="false" workbookViewId="0" zoomScale="100" zoomScaleNormal="100" zoomScalePageLayoutView="100">
      <selection activeCell="A1" activeCellId="0" pane="topLeft" sqref="A1"/>
    </sheetView>
  </sheetViews>
  <sheetFormatPr defaultRowHeight="14.4"/>
  <sheetData/>
  <printOptions headings="false" gridLines="false" gridLinesSet="true" horizontalCentered="false" verticalCentered="false"/>
  <pageMargins left="0.7" right="0.7" top="0.75" bottom="0.75" header="0.511805555555555" footer="0.511805555555555"/>
  <pageSetup blackAndWhite="false" cellComments="none" copies="1" draft="false" firstPageNumber="0" fitToHeight="1" fitToWidth="1" horizontalDpi="300" orientation="portrait" pageOrder="downThenOver" paperSize="9" scale="100" useFirstPageNumber="false" usePrinterDefaults="false" verticalDpi="300"/>
  <headerFooter differentFirst="false" differentOddEven="false">
    <oddHeader/>
    <oddFooter/>
  </headerFooter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</Properties>
</file>

<file path=docProps/core.xml><?xml version="1.0" encoding="utf-8"?>
<cp:coreProperties xmlns:cp="http://schemas.openxmlformats.org/package/2006/metadata/core-properties" xmlns:dc="http://purl.org/dc/elements/1.1/" xmlns:dcmitype="http://purl.org/dc/dcmitype/" xmlns:dcterms="http://purl.org/dc/terms/" xmlns:xsi="http://www.w3.org/2001/XMLSchema-instance">
  <dcterms:created xsi:type="dcterms:W3CDTF">2016-09-27T04:06:00.00Z</dcterms:created>
  <dc:creator>lubv</dc:creator>
  <cp:lastModifiedBy>Семейный</cp:lastModifiedBy>
  <dcterms:modified xsi:type="dcterms:W3CDTF">2025-06-16T09:45:40.00Z</dcterms:modified>
  <cp:revision>0</cp:revision>
</cp:coreProperties>
</file>